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백업자료(250902)\송지훈\00.보고자료\"/>
    </mc:Choice>
  </mc:AlternateContent>
  <xr:revisionPtr revIDLastSave="0" documentId="13_ncr:1_{FCC5EC22-8F55-4E6D-BB26-4FE6687E5334}" xr6:coauthVersionLast="47" xr6:coauthVersionMax="47" xr10:uidLastSave="{00000000-0000-0000-0000-000000000000}"/>
  <bookViews>
    <workbookView xWindow="-28920" yWindow="1245" windowWidth="29040" windowHeight="15720" xr2:uid="{5C2438F9-55DF-471A-9B61-C9D8D5BB2FA6}"/>
  </bookViews>
  <sheets>
    <sheet name="경기도 위원회 기본현황" sheetId="1" r:id="rId1"/>
  </sheets>
  <definedNames>
    <definedName name="_xlnm._FilterDatabase" localSheetId="0" hidden="1">'경기도 위원회 기본현황'!$A$3:$S$264</definedName>
    <definedName name="_xlnm.Print_Area" localSheetId="0">'경기도 위원회 기본현황'!$A$1:$P$277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L4" i="1"/>
  <c r="K4" i="1" l="1"/>
</calcChain>
</file>

<file path=xl/sharedStrings.xml><?xml version="1.0" encoding="utf-8"?>
<sst xmlns="http://schemas.openxmlformats.org/spreadsheetml/2006/main" count="2477" uniqueCount="1148">
  <si>
    <t>설치일자
(0000-00-00)</t>
    <phoneticPr fontId="4" type="noConversion"/>
  </si>
  <si>
    <t>실국</t>
  </si>
  <si>
    <t>부서명</t>
  </si>
  <si>
    <t>위원회명</t>
  </si>
  <si>
    <t>설치근거</t>
    <phoneticPr fontId="4" type="noConversion"/>
  </si>
  <si>
    <t>설치구분
(임의/강행)</t>
    <phoneticPr fontId="4" type="noConversion"/>
  </si>
  <si>
    <t>설치목적(기능)</t>
    <phoneticPr fontId="4" type="noConversion"/>
  </si>
  <si>
    <t>위원명단
공개여부</t>
    <phoneticPr fontId="4" type="noConversion"/>
  </si>
  <si>
    <t>위원수</t>
    <phoneticPr fontId="4" type="noConversion"/>
  </si>
  <si>
    <t>회의록
공개여부</t>
    <phoneticPr fontId="4" type="noConversion"/>
  </si>
  <si>
    <t>존속기한
(0000-00-00)</t>
    <phoneticPr fontId="4" type="noConversion"/>
  </si>
  <si>
    <t>비고</t>
    <phoneticPr fontId="4" type="noConversion"/>
  </si>
  <si>
    <t>법령</t>
  </si>
  <si>
    <t>조례</t>
  </si>
  <si>
    <t>계</t>
    <phoneticPr fontId="4" type="noConversion"/>
  </si>
  <si>
    <t>당연직</t>
    <phoneticPr fontId="4" type="noConversion"/>
  </si>
  <si>
    <t>위촉직</t>
    <phoneticPr fontId="4" type="noConversion"/>
  </si>
  <si>
    <t>여성가족국</t>
  </si>
  <si>
    <t>경기도 1인가구 정책자문위원회</t>
  </si>
  <si>
    <t>-</t>
  </si>
  <si>
    <t>경기도 1인가구 기본 조례</t>
  </si>
  <si>
    <t>조례(강행)</t>
  </si>
  <si>
    <t>1인가구 지원 정책에 필요한 사항 심의·자문</t>
  </si>
  <si>
    <t>공개</t>
  </si>
  <si>
    <t>자치행정국</t>
  </si>
  <si>
    <t>자치행정과</t>
  </si>
  <si>
    <t>지방자치분권 및 지역균형발전에 관한 특별법 제67조</t>
  </si>
  <si>
    <t>경기도 지방자치분권 및 지역균형발전의 촉진 및 지원에 관한 조례 제6조</t>
  </si>
  <si>
    <t>법령(강행)</t>
  </si>
  <si>
    <t>경기도 지방시대 계획 수립 및 심의 등</t>
  </si>
  <si>
    <t>경기국제공항추진단</t>
  </si>
  <si>
    <t>경기공항 유치 자문위원회</t>
  </si>
  <si>
    <t>경기도 국제공항 유치 및 건설 촉진 지원 조례</t>
  </si>
  <si>
    <t>조례(임의)</t>
  </si>
  <si>
    <t>경기공항 유치 및 건설 촉진에 대한 필요한 사항 자문</t>
  </si>
  <si>
    <t>경기도 고향사랑기금운용심의위원회</t>
  </si>
  <si>
    <t>지방자치단체 기금관리기본법 제13조</t>
  </si>
  <si>
    <t>경기도 고향사랑 기부금의 모금 및 운용에 관한 조례</t>
  </si>
  <si>
    <t>고향사랑기금의 관리·운용에 관한 사항 심의</t>
  </si>
  <si>
    <t>청소년과</t>
  </si>
  <si>
    <t>경기도 청소년복지심의위원회</t>
  </si>
  <si>
    <t>「청소년복지 지원법」</t>
  </si>
  <si>
    <t>법령(임의)</t>
  </si>
  <si>
    <t>청소년 통합지원체계 원활한 운영, 위기 청소년 복지 및 보호 관련 정책 등 심의</t>
  </si>
  <si>
    <t>비공개</t>
  </si>
  <si>
    <t>경기북부특별자치도추진단</t>
  </si>
  <si>
    <t>경기북부특별자치도 설치 공론화위원회</t>
  </si>
  <si>
    <t>특별자치도 설치에 관한 도민 의견 수렴 및 공론화 추진</t>
  </si>
  <si>
    <t>열린민원실</t>
  </si>
  <si>
    <t>경기도 청원심의회</t>
  </si>
  <si>
    <t>청원법 제8조</t>
  </si>
  <si>
    <t>국민이 제출한 청원이 객관적이고 공정하게 처리되도록 함</t>
  </si>
  <si>
    <t>경기북부특별자치도 설치 민관합동추진위원회</t>
  </si>
  <si>
    <t>경기북부특별자치도 설치 추진 및 지원에 관한 조례 제5조</t>
  </si>
  <si>
    <t>경기북부특별자치도 설치 총괄, 조정 및 자문</t>
  </si>
  <si>
    <t>복지국</t>
  </si>
  <si>
    <t>복지정책과</t>
  </si>
  <si>
    <t>경기도사회서비스원정책심의위원회</t>
  </si>
  <si>
    <t>사회서비스 지원 및 사회서비스원에 설립운영에 관한 법률 제28조</t>
  </si>
  <si>
    <t>경기도사회서비스원 설립 및 운영 지원 등에 관한 조례</t>
  </si>
  <si>
    <t>경기도 사회서비스원 사업 및 우선위탁의 적정성 심의</t>
  </si>
  <si>
    <t>보건건강국</t>
  </si>
  <si>
    <t>경기도 공공보건의료위원회</t>
  </si>
  <si>
    <t>공공보건의료에 관한 법률 제5조의2</t>
  </si>
  <si>
    <t>경기도 공공보건의료에 관한 조례 제5조</t>
  </si>
  <si>
    <t>공공보건의료 시행계획 수립 및 변경사항 심의, 
지역 내 공공보건의료 협력 및 육성에 관한 사항 등</t>
  </si>
  <si>
    <t>보육정책과</t>
  </si>
  <si>
    <t>보육교직원 권익보호위원회</t>
  </si>
  <si>
    <t>경기도 보육교직원 권익보호 및 증진을 위한 조례 제10조</t>
  </si>
  <si>
    <t>보육교직원 권익 보호 및 증진에 관한 사항 심의, 자문</t>
  </si>
  <si>
    <t>교통국</t>
  </si>
  <si>
    <t>택시교통과</t>
  </si>
  <si>
    <t>경기도 택시감차위원회</t>
  </si>
  <si>
    <t>택시운송사업의 발전에 관한 법률 제11조</t>
  </si>
  <si>
    <t>사업구역별 감차계획 심의의 전문성, 공정성, 신뢰성 확보</t>
  </si>
  <si>
    <t>기후환경에너지국</t>
  </si>
  <si>
    <t>경기도 환경보건위원회</t>
  </si>
  <si>
    <t xml:space="preserve"> 환경보건법 제10조의2</t>
  </si>
  <si>
    <t>경기도 환경보건 조례 제11조</t>
  </si>
  <si>
    <t>환경보건 주요시책 심의·자문</t>
  </si>
  <si>
    <t>아동돌봄과</t>
  </si>
  <si>
    <t>경기도 아동급식위원회</t>
  </si>
  <si>
    <t>경기도 아동급식지원 조례 제9조</t>
  </si>
  <si>
    <t>결식아동 급식계획 및 아동의 영양, 건강 증진 개선을 위해 필요한 사항 심의,의결</t>
  </si>
  <si>
    <t>문화체육관광국</t>
  </si>
  <si>
    <t>문화정책과</t>
  </si>
  <si>
    <t>경기도 문화자치위원회</t>
  </si>
  <si>
    <t>지역문화진흥법 제6조의2</t>
  </si>
  <si>
    <t>경기도 문화자치 기본조례 제14조</t>
  </si>
  <si>
    <t>도 문화정책에 관한 주요사항 심의</t>
  </si>
  <si>
    <t>기획조정실</t>
  </si>
  <si>
    <t>경기도 소프트웨어 과업심의위원회</t>
  </si>
  <si>
    <t>소프트웨어 진흥법 제50조</t>
  </si>
  <si>
    <t>경기도 정보화조례 
제9조의3, 9조의4</t>
  </si>
  <si>
    <t>소프트웨어 사업 과업내용의 확정, 변경 등 심의 의결</t>
  </si>
  <si>
    <t>지역금융과</t>
  </si>
  <si>
    <t>경기도 기본금융기금운용위원회</t>
  </si>
  <si>
    <t>경기도 청년기본금융 지원에 관한 조례 제16조</t>
  </si>
  <si>
    <t>기본금융기금의 관리 운용에 관한 사항 심의</t>
  </si>
  <si>
    <t>평생교육과</t>
  </si>
  <si>
    <t>평생학습대상 선정심의회</t>
  </si>
  <si>
    <t>경기도 평생학습대상 조례 제6조</t>
  </si>
  <si>
    <t>평생학습대상선정 심의 등</t>
  </si>
  <si>
    <t>도시주택실</t>
  </si>
  <si>
    <t>택지개발과</t>
  </si>
  <si>
    <t>경기도 개발이익도민환원기금 심의위원회</t>
  </si>
  <si>
    <t>경기도 개발이익 도민환원기금 설치 및 운용 조례 제7조</t>
  </si>
  <si>
    <t>경기도 개발이익 도민환원기금 관리 및 운용</t>
  </si>
  <si>
    <t>공정경제과</t>
  </si>
  <si>
    <t>플랫폼정책자문위원회</t>
  </si>
  <si>
    <t>경기도 유통 플랫폼거래 공정화에 관한 조례 제10조</t>
  </si>
  <si>
    <t>플랫폼거래 공정화를 위한 정책자문</t>
  </si>
  <si>
    <t>경기도 사회복지사 등 처우개선위원회</t>
  </si>
  <si>
    <t>사회복지사 등의 처우 및 지위 향상을 위한 법률 제3조의2</t>
  </si>
  <si>
    <t>경기도 사회복지사 등의 처우 및 지위 향상에 관한 조례 제9조</t>
  </si>
  <si>
    <t>경기도 사회복지사 등의 처우개선 정책에 대한 전문가 의견수렴</t>
  </si>
  <si>
    <t>평화협력국</t>
  </si>
  <si>
    <t>평화협력과</t>
  </si>
  <si>
    <t>기후환경정책과</t>
  </si>
  <si>
    <t>경기도 지속가능발전위원회</t>
  </si>
  <si>
    <t>지속가능발전 기본법 제20조</t>
  </si>
  <si>
    <t>경기도 지속가능발전 기본 조례 제7조</t>
  </si>
  <si>
    <t>경기도 지속가능발전 기본계획 수립 및 변경 등 심의</t>
  </si>
  <si>
    <t>주택정책과</t>
  </si>
  <si>
    <t>경기도 사회주택위원회</t>
  </si>
  <si>
    <t>경기도 사회주택 활성화 지원에 관한 조례 제11조</t>
  </si>
  <si>
    <t>사회주택 기본계획 수립, 토지임대 세부기준 등 자문 및 심의</t>
  </si>
  <si>
    <t>철도항만물류국</t>
  </si>
  <si>
    <t>물류항만과</t>
  </si>
  <si>
    <t>물류단지 실수요검증위원회</t>
  </si>
  <si>
    <t>물류시설의 개발 및 운영에 관한 법률 제22조의7</t>
  </si>
  <si>
    <t>경기도 물류단지 실수요검증위원회 구성 및 운영조례</t>
  </si>
  <si>
    <t>물류단지 실수요검증</t>
  </si>
  <si>
    <t>수자원본부</t>
  </si>
  <si>
    <t>수질정책과</t>
  </si>
  <si>
    <t>경기도 물관리위원회</t>
  </si>
  <si>
    <t>경기도 물관리 기본조례 제12조</t>
  </si>
  <si>
    <t>물관리 관련 시책 심의 및 자문</t>
  </si>
  <si>
    <t>민원조정위원회</t>
  </si>
  <si>
    <t>민원처리에 관한 법률 제34조</t>
  </si>
  <si>
    <t>장기 미해결 민원, 반복 민원, 거부처분이의신청 등 심의</t>
  </si>
  <si>
    <t>소통협치관</t>
  </si>
  <si>
    <t>경기도 공익사업선정위원회</t>
  </si>
  <si>
    <t>비영리민간단체지원법 제7조제2항</t>
  </si>
  <si>
    <t>비영리민간단체 공익사업 선정 및 지원금액결정, 평가 등</t>
  </si>
  <si>
    <t>미래성장산업국</t>
  </si>
  <si>
    <t>첨단모빌리티산업과</t>
  </si>
  <si>
    <t>경기도 수소산업위원회</t>
  </si>
  <si>
    <t>경기도 수소산업 육성 및 지원에 관한 조례 제11조</t>
  </si>
  <si>
    <t>수소산업의 육성·지원에 관한 사항의 심의·자문</t>
  </si>
  <si>
    <t>기획담당관</t>
  </si>
  <si>
    <t>민간위탁관리위원회</t>
  </si>
  <si>
    <t>농수산생명과학국</t>
  </si>
  <si>
    <t>농업정책과</t>
  </si>
  <si>
    <t>경기도 농업농촌진흥기금(농업발전계정)운용 심의위원회</t>
  </si>
  <si>
    <t>경기도 농업농촌진흥기금 설치 및 운용 조례 제12조</t>
  </si>
  <si>
    <t>기금의 관리·운용에 관한 사항 심의의결</t>
  </si>
  <si>
    <t>농업기술원</t>
  </si>
  <si>
    <t>지도정책과</t>
  </si>
  <si>
    <t>농업농촌진흥기금(농촌지도자육성계정) 운용 심의위원회</t>
  </si>
  <si>
    <t>농업농촌진흥기금 농촌지도자육성계정의 효율적인 관리 및 
기금 관리, 운용 심의</t>
  </si>
  <si>
    <t>수질총량과</t>
  </si>
  <si>
    <t>경기도 생태하천복원 위원회</t>
  </si>
  <si>
    <t>경기도 생태하천복원사업 지원 조례 제6조</t>
  </si>
  <si>
    <t>경기도 생태하천복원사업에 관한 사항을 전문적이고 공정하게 심의</t>
  </si>
  <si>
    <t>가정 밖 및 퇴소청소년 보호·지원 협의체</t>
  </si>
  <si>
    <t>청소년복지 지원법 제16조</t>
  </si>
  <si>
    <t>경기도 가정 밖 청소년 보호 및 지원에 관한 조례 제11조</t>
  </si>
  <si>
    <t>가정 밖 청소년 지원 방안 등의 심의 및 자문</t>
  </si>
  <si>
    <t>경기도 공무국외출장 심사위원회</t>
  </si>
  <si>
    <t>경기도 공무국외출장 조례 제6조</t>
  </si>
  <si>
    <t>경기도 공무국외출장 기본계획 수립 및 출장의 타당성에 대한 심의</t>
  </si>
  <si>
    <t>해양수산과</t>
  </si>
  <si>
    <t>경기도 해양공간관리지역위원회</t>
  </si>
  <si>
    <t>해양공간계획 및 관리에 관한 법률 제9조</t>
  </si>
  <si>
    <t>경기도 해양공간관리 지역위원회 및 지역협의회의 
구성·운영 등에 관한 조례 제4조</t>
  </si>
  <si>
    <t>관리계획의 수립·변경 등 해양공간관리에 관한 중요사항 심의</t>
  </si>
  <si>
    <t>안전관리실</t>
  </si>
  <si>
    <t>자연재난과</t>
  </si>
  <si>
    <t>재해복구사업 사전심의위원회</t>
  </si>
  <si>
    <t>자연재해대책법 제55조</t>
  </si>
  <si>
    <t>경기도 재해복구사업 사전심의위원회 구성 및 운영 조례 제2조</t>
  </si>
  <si>
    <t>시장군수가 시행하는 일정규모 이상의 재해복구사업 사전심의 등</t>
  </si>
  <si>
    <t>규제개혁과</t>
  </si>
  <si>
    <t>경기도 적극행정위원회</t>
  </si>
  <si>
    <t>지방공무원법 제75조의2</t>
  </si>
  <si>
    <t>경기도 적극행정 운영조례 제3조</t>
  </si>
  <si>
    <t>경기도 적극행정 추진에 관한 사항 심의</t>
  </si>
  <si>
    <t>부분공개</t>
  </si>
  <si>
    <t>경기도 재해영향평가심의위원회</t>
  </si>
  <si>
    <t>자연재해대책법 제4조</t>
  </si>
  <si>
    <t>경기도 재해영향평가심의위원회 구성 및 운영 규칙</t>
  </si>
  <si>
    <t>개발에 따른 재해영향을 검토하여 재해요인 사전 해소</t>
  </si>
  <si>
    <t>공동주택과</t>
  </si>
  <si>
    <t>경기도 공동주택관리 분쟁조정위원회</t>
  </si>
  <si>
    <t>공동주택관리법 제71조는 시군 규정</t>
  </si>
  <si>
    <t>경기도 공동주택관리 분쟁조정위원회 구성 및 운영 조례 제3조</t>
  </si>
  <si>
    <t>공동주택 관리와 관련된 분쟁 등을 조정</t>
  </si>
  <si>
    <t>경기도 지역화폐심의위원회</t>
  </si>
  <si>
    <t>경기도 지역화폐의 보급 및 이용활성화에 관한 조례 제14조</t>
  </si>
  <si>
    <t>지역화폐 발행 유통 활성화에 관한 사항 심의 의결</t>
  </si>
  <si>
    <t>경기도 시민사회활성화위원회</t>
  </si>
  <si>
    <t>경기도 시민사회 활성화와 공익활동 증진에 관한 조례 제7조</t>
  </si>
  <si>
    <t>시민사회 활성화와 공익활동 증진에 관한 사항 심의·자문</t>
  </si>
  <si>
    <t>여성비전센터</t>
  </si>
  <si>
    <t>경기도 여성비전센터 운영조례 제12조</t>
  </si>
  <si>
    <t>센터 운영에 관한 사항 심의, 자문</t>
  </si>
  <si>
    <t>축산동물복지국</t>
  </si>
  <si>
    <t>축산정책과</t>
  </si>
  <si>
    <t>경기도 말산업육성기금 심의위원회</t>
  </si>
  <si>
    <t>경기도 말산업육성기금 설치 및 운용 조례 제6조</t>
  </si>
  <si>
    <t>기금의 관리 운영에 관한 사항 심의</t>
  </si>
  <si>
    <t>균형발전기획실</t>
  </si>
  <si>
    <t>행정관리담당관</t>
  </si>
  <si>
    <t>경기도 광장운영위원회</t>
  </si>
  <si>
    <t>경기평화광장 사용 및 운영·관리 조례 제13조</t>
  </si>
  <si>
    <t>광장 운영 계획 수립 · 광장 사용 활성화 등 자문</t>
  </si>
  <si>
    <t>경기도 원폭피해자지원위원회</t>
  </si>
  <si>
    <t>경기도 원자폭탄 피해자 지원 조례</t>
  </si>
  <si>
    <t>원폭피해자에게 체계적인 지원이 되도록 심의자문</t>
  </si>
  <si>
    <t>동물방역위생과</t>
  </si>
  <si>
    <t>가축방역심의회</t>
  </si>
  <si>
    <t>가축전염병예방법 제4조</t>
  </si>
  <si>
    <t>경기도 가축전염병 예방 및
피해 축산농가 지원 등에 관한 조례 제10조</t>
  </si>
  <si>
    <t>가축전염병 예방ㆍ확산을 방지, 피해농가 지원 제고</t>
  </si>
  <si>
    <t>친환경급식지원센터</t>
  </si>
  <si>
    <t>경기도 친환경급식지원센터 운영위원회</t>
  </si>
  <si>
    <t>경기도 친환경 학교급식 등 지원 조례 제9조 제3항</t>
  </si>
  <si>
    <t xml:space="preserve">학교급식지원센터 운영에 관한 일부사항 협의·조정 </t>
  </si>
  <si>
    <t>경기도 외상관리위원회</t>
  </si>
  <si>
    <t>경기도 지역외상체계 관리·지원에 관한 조례 제8조</t>
  </si>
  <si>
    <t>지역외상체계의 관리 등에 대한 자문</t>
  </si>
  <si>
    <t>경기도 학교밖청소년지원위원회</t>
  </si>
  <si>
    <t>학교 밖 청소년 지원에 관한 법률 제7조</t>
  </si>
  <si>
    <t>경기도 학교 밖 청소년 지원에 관한 조례 제6조</t>
  </si>
  <si>
    <t>학교밖청소년 지원 방안 등의 심의</t>
  </si>
  <si>
    <t>경기도 친환경급식지원 심의위원회</t>
  </si>
  <si>
    <t>학교급식법 제5조</t>
  </si>
  <si>
    <t>경기도 친환경 학교급식 등 지원 조례 제11조</t>
  </si>
  <si>
    <t>학교급식지원계획 및 지원절차 등에 관한 사항의 심의·의결</t>
  </si>
  <si>
    <t>자원순환과</t>
  </si>
  <si>
    <t>사회적경제위원회</t>
  </si>
  <si>
    <t>경기도 사회적경제 육성지원에 관한 조례 제5조</t>
  </si>
  <si>
    <t>사회적경제조직의 지원 및 육성에 관한 사항 심의, 자문</t>
  </si>
  <si>
    <t>경기도 친환경 등 우수 농축산물 학교급식가격결정협의회</t>
  </si>
  <si>
    <t>경기도 친환경 학교급식 등 지원 조례 제9조제3항</t>
  </si>
  <si>
    <t>친환경 우수 농축산물 학교급식 지원사업에 참여하는 학교에 
공급하는 농축산물 및 가공식품 가격 심사협의결정</t>
  </si>
  <si>
    <t>경기도 업사이클플라자 운영협의회</t>
  </si>
  <si>
    <t>경기도 업사이클플라자 설치 및 운영조례 제16조</t>
  </si>
  <si>
    <t>경기도 업사이클플라자의 효율적인 관리․운영에 필요한 사항 심의</t>
  </si>
  <si>
    <t>여성정책과</t>
  </si>
  <si>
    <t>성별영향평가위원회</t>
  </si>
  <si>
    <t>성별영향평가법 제13조의 2</t>
  </si>
  <si>
    <t>경기도 성별영향평가 조례 제15조</t>
  </si>
  <si>
    <t>성별영향평가 관련 심의, 조정, 자문, 협의</t>
  </si>
  <si>
    <t>경기도 공익제보 보호 및 지원 조례 제6조</t>
  </si>
  <si>
    <t>공익제보자 등의 보호·지원 및 관련정책 연구개발, 공익제보 등 
관련 보상금 및 포상금 지급 심의</t>
  </si>
  <si>
    <t>복지사업과</t>
  </si>
  <si>
    <t>경기도 사회복지기금운용심의위원회</t>
  </si>
  <si>
    <t>경기도 사회복지기금설치 및 운용 조례 제5조</t>
  </si>
  <si>
    <t>사회복지기금의 운용,관리에 관한 중요 사항을 심의</t>
  </si>
  <si>
    <t>노동국</t>
  </si>
  <si>
    <t>노동정책과</t>
  </si>
  <si>
    <t>경기도 노동기본조례 제11조</t>
  </si>
  <si>
    <t>경기도 노동자의 권리 보호를 도모함으로써 인간으로서의 
존엄과 가치를 실현하고 행복한 삶의 권리를 누릴 수 있도록 함</t>
  </si>
  <si>
    <t>디지털혁신과</t>
  </si>
  <si>
    <t>경기도 디지털대전환 위원회</t>
  </si>
  <si>
    <t>경기도 디지털 전환 촉진에 관한 기본조례 제8조</t>
  </si>
  <si>
    <t>디지털 전환 촉진에 관한 주요 정책과 계획을 심의·점검</t>
  </si>
  <si>
    <t>경기도 먹거리위원회</t>
  </si>
  <si>
    <t>농업·농촌 및 식품산업 기본법 제23조의3</t>
  </si>
  <si>
    <t>경기도 먹거리 보장 기본조례 제9조</t>
  </si>
  <si>
    <t>지역 먹거리 순환 체계 확립을 통한 경기도 민의 먹거리 보장에 
필요한 사항을 규정</t>
  </si>
  <si>
    <t>민관협치위원회</t>
  </si>
  <si>
    <t>경기도 민관협치 활성화를 위한 기본조례 제7조</t>
  </si>
  <si>
    <t>민관협치 체계의 구축 및 활성화에 관한 사항 심의 및 조정</t>
  </si>
  <si>
    <t>경기도 가맹사업거래분쟁조정협의회</t>
  </si>
  <si>
    <t>가맹사업거래의 공정화에 관한 법률 제16조</t>
  </si>
  <si>
    <t>경기도 가맹사업거래∙대리점 분쟁조정협의회 운영 조례 제2조</t>
  </si>
  <si>
    <t>가맹사업 분야 분쟁조정 신청에 따른 조정 및 조정안 제시</t>
  </si>
  <si>
    <t>경기도 대리점분쟁조정협의회</t>
  </si>
  <si>
    <t>대리점거래의 공정화에 관한 법률 제13조</t>
  </si>
  <si>
    <t>경기도 가맹사업거래∙대리점 분쟁조정협의회 운영 조례 제23조</t>
  </si>
  <si>
    <t>대리점 분야 분쟁조정 신청에 따른 조정 및 조정안 제시</t>
  </si>
  <si>
    <t>경기도 청렴사회 민관협의회</t>
  </si>
  <si>
    <t>경기도 청렴사회 민관협의회 설치 및 운영에 관한 조례 제3조</t>
  </si>
  <si>
    <t>반부패·청렴시책 주민의견 수렴, 경기도 청렴사회 
협약추진, 청렴실천운동 전개 등</t>
  </si>
  <si>
    <t>기회전략담당관</t>
  </si>
  <si>
    <t>경기도 기본소득위원회</t>
  </si>
  <si>
    <t>경기도 기본소득 기본조례 제7조</t>
  </si>
  <si>
    <t>기본소득 정책의 기본방향 및 종합계획 수립에 관한 사항 등</t>
  </si>
  <si>
    <t>건설국</t>
  </si>
  <si>
    <t>건설안전기술과</t>
  </si>
  <si>
    <t>지하안전위원회</t>
  </si>
  <si>
    <t>지하안전관리에 관한 특별법 제12조</t>
  </si>
  <si>
    <t>경기도 지하안전 관리 및 유지에 관한 조례 제6조, 제7조</t>
  </si>
  <si>
    <t>경기도 유망중소기업 인증 심의위원회</t>
  </si>
  <si>
    <t>경기도 유망중소기업 인증 및 지원 조례 제5조</t>
  </si>
  <si>
    <t>유망중소기업 인증관련 주요사항 심의</t>
  </si>
  <si>
    <t>동물복지과</t>
  </si>
  <si>
    <t>경기도 동물복지위원회</t>
  </si>
  <si>
    <t>동물보호법 제8조</t>
  </si>
  <si>
    <t>경기도 동물보호 조례 제5조</t>
  </si>
  <si>
    <t>경기도 동물복지 정책의 전문성,투명성,공정성 제고</t>
  </si>
  <si>
    <t>소상공인과</t>
  </si>
  <si>
    <t>경기도 유통분쟁조정위원회</t>
  </si>
  <si>
    <t>유통산업발전법 제36조</t>
  </si>
  <si>
    <t>경기도 유통업 상생협력 및 유통분쟁에 관한 조례 제7조</t>
  </si>
  <si>
    <t>등록된 대규모 점포 등과의 지역 도·소매업자, 중소제조업체, 생활환경, 
대규모점포 관리업무 등에 관한 분쟁 조정</t>
  </si>
  <si>
    <t>경기도 유통업상생발전협의회</t>
  </si>
  <si>
    <t>유통산업발전법 제7조의5</t>
  </si>
  <si>
    <t>경기도 유통업 상생협력 및 유통분쟁에 관한 조례 제5조</t>
  </si>
  <si>
    <t>대형유통기업, 중소유통기업 및 소상공인간의 
상생협력 촉진 및 지원 관련 심의</t>
  </si>
  <si>
    <t>중소기업사업조정심의회</t>
  </si>
  <si>
    <t>대.중소기업 상생협력 촉진에 관한 법률 제31조</t>
  </si>
  <si>
    <t>중소기업 사업조정 신청에 따른 자율조정 불가시 조정안 중재 및 
이행명령 등에 대한 심의의결</t>
  </si>
  <si>
    <t>체육진흥과</t>
  </si>
  <si>
    <t>팀업캠퍼스 운영위원회</t>
  </si>
  <si>
    <t>경기도 팀업캠퍼스 운영 조례 제3조</t>
  </si>
  <si>
    <t>팀업캠퍼스 운영관리 자문</t>
  </si>
  <si>
    <t>교육국제화특구실시계획심의위원회</t>
  </si>
  <si>
    <t>교육국제화특구 지정‧운영 및 육성에 관한 특별법 제9조</t>
  </si>
  <si>
    <t>경기도 교육국제화특구 실시계획심의위원회
 구성 및 운영에 관한 조례 제2조</t>
  </si>
  <si>
    <t>교육국제화특구 연차별 실시계획 심의</t>
  </si>
  <si>
    <t>토지정보과</t>
  </si>
  <si>
    <t>경기도 공인중개사 자문위원회</t>
  </si>
  <si>
    <t>경기도 공인중개사 자문위원회 운영 조례 제3조</t>
  </si>
  <si>
    <t>공인중개사 교육 등의 자문</t>
  </si>
  <si>
    <t>사회적경제육성과</t>
  </si>
  <si>
    <t>경기도 공정무역위원회</t>
  </si>
  <si>
    <t>경기도 공정무역 지원 및 육성에 관한 조례 제7조</t>
  </si>
  <si>
    <t>공정무역관련 주요 정책의 자문 및 심의를 통한 공정무역 활성화 도모</t>
  </si>
  <si>
    <t>경기도 녹색건축물 조성 및 공공건축물 친환경기술 도입 지원 조례 제27조</t>
  </si>
  <si>
    <t>공공건축물의 친환경기술 도입을 심의 · 지원</t>
  </si>
  <si>
    <t>작물연구과</t>
  </si>
  <si>
    <t>경기도 농촌진흥사업심의위원회</t>
  </si>
  <si>
    <t>경기도 농촌진흥사업 발전 및 지원에 관한 조례 제5조</t>
  </si>
  <si>
    <t>농촌진흥사업 육성을 위한 주요 정책수립과 조정에 관한 사항 심의</t>
  </si>
  <si>
    <t>법무담당관</t>
  </si>
  <si>
    <t>주택 임대차분쟁조정위원회</t>
  </si>
  <si>
    <t>주택임대차보호법 제14조</t>
  </si>
  <si>
    <t xml:space="preserve">경기도 주택 임대차분쟁조정위원회 구성 및 운영 조례 제2조 </t>
  </si>
  <si>
    <t>주택 임대차 관련 분쟁 조정</t>
  </si>
  <si>
    <t>경기도 미세먼지 저감 및 관리위원회</t>
  </si>
  <si>
    <t>경기도 미세먼지 저감 및 관리에 관한 조례 제8조</t>
  </si>
  <si>
    <t>미세먼지 저감 지원계획 수립 및 사업비 지원 심의·자문</t>
  </si>
  <si>
    <t>보훈정책심의위원회</t>
  </si>
  <si>
    <t>경기도 국가보훈대상자 등 예우 및 지원에 관한 조례 제8조</t>
  </si>
  <si>
    <t>국가보훈대상자 등에 대한 예우와 지원</t>
  </si>
  <si>
    <t>경기경제자유구역청</t>
  </si>
  <si>
    <t>개발과</t>
  </si>
  <si>
    <t>경기경제자유구역청 건축위원회</t>
  </si>
  <si>
    <t>건축법 제4조, 경제자유구역의 지정 및 운영에 관한 특별법 제27조1항제2호</t>
  </si>
  <si>
    <t>경기도 건축 조례 제7조</t>
  </si>
  <si>
    <t>경기경제자유구역 내 건축 인허가</t>
  </si>
  <si>
    <t>남한산성세계유산센터</t>
  </si>
  <si>
    <t>신도시기획과</t>
  </si>
  <si>
    <t>경기도 공공주택통합심의위원회</t>
  </si>
  <si>
    <t>공공주택특별법 제33조 제2항</t>
  </si>
  <si>
    <t>경기도 공공주택통합심의위원회 운영 조례 제3조</t>
  </si>
  <si>
    <t>도지사 승인 공공주택지구 지구계획·사업계획 심의 및 도심 공공주택 복합사업계획 심의</t>
  </si>
  <si>
    <t>예술정책과</t>
  </si>
  <si>
    <t>문화예술교육지원협의회</t>
  </si>
  <si>
    <t>문화예술교육 지원법 제9조</t>
  </si>
  <si>
    <t>경기도 문화예술교육 지원 조례 제7조</t>
  </si>
  <si>
    <t>문화예술교육지원에 관한 지역별 계획의 수립 및 집행에 관한 협의 등</t>
  </si>
  <si>
    <t>콘텐츠산업과</t>
  </si>
  <si>
    <t>음악산업진흥위원회</t>
  </si>
  <si>
    <t>경기도 음악산업 육성 및 진흥 조례 제5조</t>
  </si>
  <si>
    <t xml:space="preserve">경기도 음악산업 육성 및 진흥을 위한 자문 </t>
  </si>
  <si>
    <t>경기도 공공지원민간임대주택 통합심의위원회</t>
  </si>
  <si>
    <t>민간임대주택에 관한 특별법 제32조
공공지원민간임대주택 등에 관한 업무처리지침 제39조</t>
  </si>
  <si>
    <t>경기도 공공지원민간임대주택
통합심의위원회 운영조례 제3조</t>
  </si>
  <si>
    <t>도시계획, 건축, 환경, 교통, 재해 등 공공지원민간임대주택 
지구계획 승인과 관련된 사항을 검토 및 심의</t>
  </si>
  <si>
    <t>경기도 주거복지기금심의위원회</t>
  </si>
  <si>
    <t>경기도 주거복지기금 운영조례 제5조</t>
  </si>
  <si>
    <t>경기도 주거복지기금의 관리 및 운용</t>
  </si>
  <si>
    <t>교육지원심의위원회</t>
  </si>
  <si>
    <t>경기도 교육협력 및 교육경비보조에 관한 조례 제7조</t>
  </si>
  <si>
    <t>교육협력지원사업에 관한 중요사항 심의 또는 협의</t>
  </si>
  <si>
    <t>지역서점위원회</t>
  </si>
  <si>
    <t>경기도 지역서점 활성화 및 지원에 관한 조례 제7조</t>
  </si>
  <si>
    <t>도내 지역서점 활성화를 위한 중요 정책사항, 계획 수립 및 지원에 
관한 사항, 지역서점 인증에 관한 사항 등 심의·자문</t>
  </si>
  <si>
    <t>국제의료사업 지원 심의위원회</t>
  </si>
  <si>
    <t>경기도 국제의료사업 지원조례 제6조 및 제6조</t>
  </si>
  <si>
    <t>국제의료 사업 지원 기본계획 심의 및 국제교류 협력사업 자문 등</t>
  </si>
  <si>
    <t>상가건물 임대차분쟁조정위원회</t>
  </si>
  <si>
    <t>상가건물 임대차보호법 제20조</t>
  </si>
  <si>
    <t xml:space="preserve">경기도 상가건물 임대차분쟁조정위원회 구성 및 운영 조례 제2조 </t>
  </si>
  <si>
    <t>상가건물 임대차 관련 분쟁 조정</t>
  </si>
  <si>
    <t>감염병관리위원회</t>
  </si>
  <si>
    <t>경기도 감염병의 예방 및 관리에 관한 조례 제21조</t>
  </si>
  <si>
    <t>경기도 감염병관리에 관한 사항의 심의·자문</t>
  </si>
  <si>
    <t>민주시민교육자문위원회</t>
  </si>
  <si>
    <t>경기도 민주시민교육 조례 제8조</t>
  </si>
  <si>
    <t>민주시민교육 전문적 자문</t>
  </si>
  <si>
    <t>경기도 공공디자인 진흥위원회</t>
  </si>
  <si>
    <t>공공디자인 진흥에 관한 법률 제9조</t>
  </si>
  <si>
    <t>경기도 공공디자인 진흥 조례 제9조</t>
  </si>
  <si>
    <t>경기도 공동주택관리규약 준칙 심의위원회</t>
  </si>
  <si>
    <t>경기도 공동주택관리규약 준칙 심의위원회 설치 및 운영 조례 제4조</t>
  </si>
  <si>
    <t>경기도 공동주택관리규약 준칙 심의</t>
  </si>
  <si>
    <t>경기도 기숙사 심의위원회</t>
  </si>
  <si>
    <t>경기도 기숙사 설치 및 운영에 관한 조례 제6조</t>
  </si>
  <si>
    <t>경기도 기숙사의 효율적인 운영에 관한 사항 심의</t>
  </si>
  <si>
    <t>경기도 빛공해 방지위원회</t>
  </si>
  <si>
    <t xml:space="preserve"> 인공조명에 의한 빛공해 방지법 제7조</t>
  </si>
  <si>
    <t>경기도 인공조명에 의한 빛공해 방지 조례 제10조</t>
  </si>
  <si>
    <t>빛공해 방지를 위한 정책 수행 자문 및 심의</t>
  </si>
  <si>
    <t>인구정책담당관</t>
  </si>
  <si>
    <t>인구정책위원회</t>
  </si>
  <si>
    <t>저출산고령사회기본법</t>
  </si>
  <si>
    <t>경기도 인구정책 기본조례</t>
  </si>
  <si>
    <t>저출생·고령사회 대책에 관한 주요사항을 심의·의결</t>
  </si>
  <si>
    <t>갈등관리심의위원회</t>
  </si>
  <si>
    <t>경기도 갈등예방 및 해결에 관한 조례 제6조</t>
  </si>
  <si>
    <t>도의 공공정책 사무에 대한 도민 간 또는 
도민과 그 밖의 기관·단체 간 갈등 예방과 해결</t>
  </si>
  <si>
    <t>청년기회과</t>
  </si>
  <si>
    <t>경기도 청년정책조정위원회</t>
  </si>
  <si>
    <t>청년기본법 제14조</t>
  </si>
  <si>
    <t>경기도 청년 기본 조례 제9조</t>
  </si>
  <si>
    <t xml:space="preserve">청년정책에 관한 주요사항 심의, 자문 </t>
  </si>
  <si>
    <t>보건환경연구원</t>
  </si>
  <si>
    <t>농수산물검사부</t>
  </si>
  <si>
    <t>방사성물질 안전급식 지원위원회</t>
  </si>
  <si>
    <t>경기도 급식시설 방사성물질 차단에 관한 조례 제7조</t>
  </si>
  <si>
    <t>경기도 급식시설 식재료에 대한 방사성물질 검사 실시로 
영유아 및 청소년의 건강 보호</t>
  </si>
  <si>
    <t>경기도 고등교육 여건개선을 위한 지원 조례 제4조</t>
  </si>
  <si>
    <t xml:space="preserve">대학등의 육성·지원 시책등의 자문·심의·조정  </t>
  </si>
  <si>
    <t>경기도 청렴자문위원회</t>
  </si>
  <si>
    <t>부정청탁 및 금품등 수수의 금지에 관한 법률 시행령 제39조</t>
  </si>
  <si>
    <t>청탁방지 전문성 강화</t>
  </si>
  <si>
    <t>사회적경제기금 운용심의위원회</t>
  </si>
  <si>
    <t>경기도 사회적경제기금 설치 및 운영 조례 제6조</t>
  </si>
  <si>
    <t>사회적경제기금 운용관리에 관한 중요한 사항의 심의</t>
  </si>
  <si>
    <t>인권담당관</t>
  </si>
  <si>
    <t>경기도 인권위원회</t>
  </si>
  <si>
    <t>경기도 인권보장 및 증진에 관한 조례 제14조</t>
  </si>
  <si>
    <t>경기도 인권보장 및 증진시책 심의 및 자문</t>
  </si>
  <si>
    <t>장애인자립지원과</t>
  </si>
  <si>
    <t>경기도 발달장애인 지원위원회</t>
  </si>
  <si>
    <t>경기도 발달장애인 지원 조례 제7조</t>
  </si>
  <si>
    <t>발달장애인 지원에 관한 사항 자문 및 심의</t>
  </si>
  <si>
    <t>홍보기획관</t>
  </si>
  <si>
    <t>도정소식지 편집위원회</t>
  </si>
  <si>
    <t>경기도 도정소식지 발행 조례 제6조</t>
  </si>
  <si>
    <t>도정소식지 발행에 관한 사항 심의·자문</t>
  </si>
  <si>
    <t>경기도 과학기술진흥기금심의위원회</t>
  </si>
  <si>
    <t>과학기술진흥기금설치및운용 조례 제5조</t>
  </si>
  <si>
    <t>과학기술진흥기금 관리운용 사항 심의</t>
  </si>
  <si>
    <t>소방재난본부</t>
  </si>
  <si>
    <t>119종합상황실</t>
  </si>
  <si>
    <t>아마추어무선협력위원회</t>
  </si>
  <si>
    <t>경기도 재난대비 아마추어무선활용 조례 제6조</t>
  </si>
  <si>
    <t>통신이 두절되었을때 아마추어무선을 활용한 
비상통신망 설치 및 운영</t>
  </si>
  <si>
    <t>경기도 공공지원민간임대주택 자문위원회</t>
  </si>
  <si>
    <t>공공지원민간임대주택 등에 관한 업무처리지침 제20조</t>
  </si>
  <si>
    <t>경기도 공공지원민간임대주택
자문위원회 운영조례 제3조</t>
  </si>
  <si>
    <t>공공지원민간임대주택 공급촉진지구 지정 제안서 수용여부 결정 등</t>
  </si>
  <si>
    <t>경기도 사회보장위원회</t>
  </si>
  <si>
    <t>사회보장급의 이용·제공 등 수급권자 발굴에 관한 법률 제40조</t>
  </si>
  <si>
    <t>경기도 사회보장위원회 구성 및 운영 조례 제3조</t>
  </si>
  <si>
    <t>사회보장 증진과 민관협력 복지거버넌스 구현 등</t>
  </si>
  <si>
    <t>경기도 접경지역 지정품목관리위원회</t>
  </si>
  <si>
    <t>접경지역 지원 특별법 시행령 제22조제2항
접경지역 생산 농축수산물 군납품목 지정 및 원품사용업체 인증관리에 관한 고시 제3조</t>
  </si>
  <si>
    <t>접경지역 지정품목 우선납품</t>
  </si>
  <si>
    <t>대부업 분쟁조정위원회</t>
  </si>
  <si>
    <t>대부업 등의 등록 및 금융이용자 보호에 관한 법률 제18조</t>
  </si>
  <si>
    <t>등록된 대부업자등과 거래상대방 간의 분쟁을 해결</t>
  </si>
  <si>
    <t>사회재난과</t>
  </si>
  <si>
    <t>경기도 안전관리민관협력위원회</t>
  </si>
  <si>
    <t>재난 및 안전관리기본법 제12조의2</t>
  </si>
  <si>
    <t>경기도 안전관리 민관협력위원회 구성 및 운영 조례</t>
  </si>
  <si>
    <t>재난 및 안전관리 민관협력관계 구축</t>
  </si>
  <si>
    <t>도시재생과</t>
  </si>
  <si>
    <t>도시재생위원회</t>
  </si>
  <si>
    <t>도시재생 활성화 및 지원에 관한 특별법 제8조</t>
  </si>
  <si>
    <t>도시재생 활성화 및 지원에 관한 조례 제9조</t>
  </si>
  <si>
    <t>도시재생 전략계획 및 활성화계획 심의 또는 자문 등</t>
  </si>
  <si>
    <t>남한산성세계유산관리위원회</t>
  </si>
  <si>
    <t>경기도 남한산성세계유산센터 운영에 관한 조례 제6조</t>
  </si>
  <si>
    <t>남한산성 등의 보존,관리에 관한 학술적,기술적 사항에 대한 자문</t>
  </si>
  <si>
    <t>공동체지원과</t>
  </si>
  <si>
    <t>경기도 마을공동체위원회</t>
  </si>
  <si>
    <t>경기도 마을공동체 만들기 지원 조례 제19조</t>
  </si>
  <si>
    <t>마을공동체와 관련된 정책 및 사업 심의, 발전방안 마련</t>
  </si>
  <si>
    <t>생활임금위원회</t>
  </si>
  <si>
    <t>경기도 생활임금 조례 제4조</t>
  </si>
  <si>
    <t>생활임금 및 그 밖에 생활임금에 관한 중요한 사항 심의</t>
  </si>
  <si>
    <t>경기도 환경보전기금 운용심의위원회</t>
  </si>
  <si>
    <t>경기도 환경보전기금 설치 및 운용 조례 제5조</t>
  </si>
  <si>
    <t>기금운용계획 수립 및 결산 심의, 기금 지원대상 심의</t>
  </si>
  <si>
    <t>예산담당관</t>
  </si>
  <si>
    <t>경기도 지방보조금관리위원회</t>
  </si>
  <si>
    <t>지방자치단체 보조금 관리에 관한 법률 제26조
지방보조금 관리기준(행정안전부 예규)</t>
  </si>
  <si>
    <t>경기도 지방보조금 관리 조례 제13조</t>
  </si>
  <si>
    <t>지방보조금 관련 사항에 대한 전문적인 심의</t>
  </si>
  <si>
    <t>공공기관담당관</t>
  </si>
  <si>
    <t>경기도 출자출연기관 운영심의위원회</t>
  </si>
  <si>
    <t xml:space="preserve">지방자치단체 출자·출연 기관의 운영에 관한 법률 제6조 </t>
  </si>
  <si>
    <t>경기도 출자출연기관의 운영에 관한 기본조례 제4조</t>
  </si>
  <si>
    <t>출자출연기관 운영 등에 관한 사항</t>
  </si>
  <si>
    <t>국어바르게쓰기 위원회</t>
  </si>
  <si>
    <t>경기도 국어바르게쓰기조례 제6조</t>
  </si>
  <si>
    <t>경기도 국어진흥을 위한 자문, 정책제언 등</t>
  </si>
  <si>
    <t>철도건설과</t>
  </si>
  <si>
    <t>철도건설 기술자문위원회</t>
  </si>
  <si>
    <t>건설기술 진흥법 제6조</t>
  </si>
  <si>
    <t>철도사업 추진에 관한 조례 제16조</t>
  </si>
  <si>
    <t>경기도 직접시행 철도건설사업에 대한 설계, 시공 등 적정성 자문 및 심의</t>
  </si>
  <si>
    <t>하도급계약심사위원회</t>
  </si>
  <si>
    <t>건설산업기본법 제31조제5항</t>
  </si>
  <si>
    <t>경기도 지역건설산업활성화 촉진 조례 제7조의2</t>
  </si>
  <si>
    <t>경기도 발주 건설공사의 하도급계약 심사</t>
  </si>
  <si>
    <t>바이오산업과</t>
  </si>
  <si>
    <t>경기도 뷰티산업 진흥위원회</t>
  </si>
  <si>
    <t>경기도 뷰티산업 진흥 조례 제15조</t>
  </si>
  <si>
    <t>뷰티산업진흥 및 시행계획의 수립·시행에 필요한 사항 심의</t>
  </si>
  <si>
    <t>일자리경제정책과</t>
  </si>
  <si>
    <t>경기도 서비스산업발전위원회</t>
  </si>
  <si>
    <t>경기도 서비스산업 육성에 관한 조례 제7조</t>
  </si>
  <si>
    <t>경기도 서비스산업 육성 관련 사항 심의·의결</t>
  </si>
  <si>
    <t>경기도 아동복지심의위원회</t>
  </si>
  <si>
    <t>아동복지법 제12조</t>
  </si>
  <si>
    <t>경기도 아동보호 및 복지증진에 관한 조례 제19조</t>
  </si>
  <si>
    <t>아동정책 시행계획의 수립 및 시행에 관한 사항 등 심의</t>
  </si>
  <si>
    <t>화학물질관리법 제7조의2</t>
  </si>
  <si>
    <t>경기도 화학물질관리조례 제8조</t>
  </si>
  <si>
    <t>화학물질관리와 관련한 중요사항을 심의·자문</t>
  </si>
  <si>
    <t>안전기획과</t>
  </si>
  <si>
    <t>안전문화운동 추진협의회</t>
  </si>
  <si>
    <t>재난 및 안전관리기본법 제66조의4</t>
  </si>
  <si>
    <t>경기도 안전문화운동 추진협의회 구성 및 운영 조례 제2조</t>
  </si>
  <si>
    <t>경기도 안전문화운동 주요 정책 및 활동에 관한 협의 등</t>
  </si>
  <si>
    <t>경기도 집합건물 분쟁조정위원회</t>
  </si>
  <si>
    <t>집합건물법 제52조의2</t>
  </si>
  <si>
    <t>경기도 집합건물 분쟁조정위원회 설치 및 운영 조례 제2조</t>
  </si>
  <si>
    <t>집합건물 분쟁 등의 심의 조정</t>
  </si>
  <si>
    <t>수산업법 제95조</t>
  </si>
  <si>
    <t>어업에 관한 조정·보상·재결 또는 기르는 어업 등에 관한 사항을 심의</t>
  </si>
  <si>
    <t>일자리우수기업 인증 심의위원회</t>
  </si>
  <si>
    <t>고용정책기본법 제6조</t>
  </si>
  <si>
    <t>경기도 일자리우수기업 인증 및 지원조례 제5조</t>
  </si>
  <si>
    <t>일자리 우수기업 인증과 관련된 주요사항 심의</t>
  </si>
  <si>
    <t>하천과</t>
  </si>
  <si>
    <t>소하천관리위원회</t>
  </si>
  <si>
    <t>소하천정비법 제26조</t>
  </si>
  <si>
    <t>소하천 정비종합계획 등 심의</t>
  </si>
  <si>
    <t>경기도 식생활교육위원회</t>
  </si>
  <si>
    <t>식생활교육지원법 제20조</t>
  </si>
  <si>
    <t>경기도 식생활 교육 지원 조례 제8조, 제9조</t>
  </si>
  <si>
    <t>도 식생활교육 계획의 심의, 추진실적의 점검과 평가 및 
식생활교육을 활성화하고 원활하게 추진하기 위함</t>
  </si>
  <si>
    <t>균형발전담당관</t>
  </si>
  <si>
    <t>지역균형발전위원회</t>
  </si>
  <si>
    <t>경기도 지역균형발전 지원조례 제11조</t>
  </si>
  <si>
    <t>지역균형발전사업 심의의결</t>
  </si>
  <si>
    <t>감염병연구부</t>
  </si>
  <si>
    <t>보건환경연구원 생물안전위원회</t>
  </si>
  <si>
    <t>감염병의 예방 및 관리에 관한 법률 시행령 제19조의6
고위험병원체 취급시설 및 안전관리에 관한 고시(질병관리청)</t>
  </si>
  <si>
    <t>수행하는 고위험병원체와 위해 가능생물체에 대한 연구를 수행함에 있어 
생물안전을 확보하고 효율적인 연구를 실시</t>
  </si>
  <si>
    <t>동물위생시험소</t>
  </si>
  <si>
    <t>동물위생시험소 생물안전위원회</t>
  </si>
  <si>
    <t>유전자변형생물체의 국가간 이동 등에 
관한 법률 시행령 제22조
유전자변형생물체의 국가간이동 등에 관한 통합고시 제9-10조, 
유전자재조합실험지침 제19조,제20조</t>
  </si>
  <si>
    <t>동물위생시험소에서 수행하는 해외전염병의 정밀진단 및 
실험에 따른 생물안전확보</t>
  </si>
  <si>
    <t>정신건강과</t>
  </si>
  <si>
    <t>자살예방 및 생명존중위원회</t>
  </si>
  <si>
    <t>자살예방 및 생명존중문화 조성을 위한 법률 제4조</t>
  </si>
  <si>
    <t>경기도 자살예방 및 생명존중문화 조성을 위한 조례 제6조</t>
  </si>
  <si>
    <t>자살예방 정책 및 계획의 수립과 시행에 관한 사항등의 심의·자문 등</t>
  </si>
  <si>
    <t>자산관리과</t>
  </si>
  <si>
    <t>공유재산심의회</t>
  </si>
  <si>
    <t>공유재산 및 물품관리법 제16조</t>
  </si>
  <si>
    <t>경기도 공유재산관리조례 제4조</t>
  </si>
  <si>
    <t>공유재산의 관리 및 처분 등에 관한 심의·자문</t>
  </si>
  <si>
    <t>장애인복지과</t>
  </si>
  <si>
    <t>경기도 장애인인권증진위원회</t>
  </si>
  <si>
    <t>경기도 장애인 인권증진에 관한 조례 제14조</t>
  </si>
  <si>
    <t>경기도 장애인 인권증진 기본계획 및 시행계획 심의</t>
  </si>
  <si>
    <t>경기도 환경교육정책위원회</t>
  </si>
  <si>
    <t>경기도 환경교육 활성화 및 지원 조례 제3조</t>
  </si>
  <si>
    <t>경기도 환경교육 주요정책 및 계획 자문 및 심의</t>
  </si>
  <si>
    <t>경기도 지적재조사위원회</t>
  </si>
  <si>
    <t>지적재조사에 관한 특별법 제29조</t>
  </si>
  <si>
    <t>경기도 지적재조사위원회 구성 및 운영에 관한 조례</t>
  </si>
  <si>
    <t>지적재조사사업에 관한 주요 정책 심의, 의결</t>
  </si>
  <si>
    <t>경기도 건축사징계위원회</t>
  </si>
  <si>
    <t>건축사법 시행령 제35조의2</t>
  </si>
  <si>
    <t>건축사 징계 의결</t>
  </si>
  <si>
    <t>경기도 여성폭력방지위원회</t>
  </si>
  <si>
    <t>여성폭력방지기본법 제11조</t>
  </si>
  <si>
    <t>경기도 여성폭력방지 및 피해자 보호 지원에 관한 조례 제5조</t>
  </si>
  <si>
    <t>여성폭력예방 및 피해자 보호정책 추진 등</t>
  </si>
  <si>
    <t>광역교통정책과</t>
  </si>
  <si>
    <t>경기도 교통위원회</t>
  </si>
  <si>
    <t>국가통합교통체계효율화법 제110조</t>
  </si>
  <si>
    <t>경기도 교통위원회구성 및 운영 등에 관한 조례 제2조</t>
  </si>
  <si>
    <t xml:space="preserve">경기도 내 주요 교통정책 심의, 의결 </t>
  </si>
  <si>
    <t>사전재난영향성검토위원회</t>
  </si>
  <si>
    <t>초고층 및 지하연계복합건축물 재난관리에 
관한 특별법 제6조</t>
  </si>
  <si>
    <t>사전재난영향성검토협의 요청사항의 전문적인 검토</t>
  </si>
  <si>
    <t>경기도 건축물 미술작품 심의위원회</t>
  </si>
  <si>
    <t>문화예술진흥법 제9조의2</t>
  </si>
  <si>
    <t>경기도 건축물 미술작품 설치 및 관리에 관한 조례 제7조</t>
  </si>
  <si>
    <t>건축물 미술작품 심의</t>
  </si>
  <si>
    <t>유기종자 생산협의회</t>
  </si>
  <si>
    <t>경기도 유기농 벼 종자 생산에 관한 조례 제7조</t>
  </si>
  <si>
    <t xml:space="preserve">유기농 벼 종자 생산에 관한 사항 심의 </t>
  </si>
  <si>
    <t>철도정책과</t>
  </si>
  <si>
    <t>경기도 철도사업 추진에 관한 조례 제11조</t>
  </si>
  <si>
    <t>철도사업에 관하여 도지사의 자문에 조언</t>
  </si>
  <si>
    <t>평화기반조성과</t>
  </si>
  <si>
    <t>북한이탈주민지원 지역협의회</t>
  </si>
  <si>
    <t>북한이탈주민의 보호 및 정착지원에 
관한 법률 시행령 제42조의3
북한이탈주민지원 지역협의회 운영에 관한 지침(통일부 훈령)</t>
  </si>
  <si>
    <t>경기도 북한이탈주민의 정착지원에 관한 조례 제6조</t>
  </si>
  <si>
    <t>북한이탈주민 지원시책에 대한 심의 또는 자문</t>
  </si>
  <si>
    <t>노후신도시정비과</t>
  </si>
  <si>
    <t>경기도 도시주거환경정비기금 운용심의위원회</t>
  </si>
  <si>
    <t>경기도 도시 및 주거환경정비 조례 제61조</t>
  </si>
  <si>
    <t xml:space="preserve">정비기금의 관리·운용에 관한 중요한 사항을 심의 </t>
  </si>
  <si>
    <t>주민참여예산위원회</t>
  </si>
  <si>
    <t>지방재정법 제39조</t>
  </si>
  <si>
    <t>경기도 주민참여예산 운영 조례 제10조</t>
  </si>
  <si>
    <t>예산과정에 주민참여보장</t>
  </si>
  <si>
    <t>경기도 평화통일교육활성화 조례 제7조</t>
  </si>
  <si>
    <t>평화통일교육을 활성화하기 위한 사항에 대한 심의 또는 자문</t>
  </si>
  <si>
    <t>고용평등과</t>
  </si>
  <si>
    <t>경기도 일하기좋은일터인증위원회</t>
  </si>
  <si>
    <t>경기도 가족친화 사회환경 조성 및 지원조례 제10조</t>
  </si>
  <si>
    <t>일하기좋은일터 인증 관련 심의</t>
  </si>
  <si>
    <t>산림녹지과</t>
  </si>
  <si>
    <t>광릉숲 생물권보전지역 관리위원회</t>
  </si>
  <si>
    <t>경기도 생물권보전지역 관리 조례 제8조</t>
  </si>
  <si>
    <t>생물권보전지역의 관리 및 발전을 위한 중요정책 심의 등</t>
  </si>
  <si>
    <t>학자금이자지원 심의위원회</t>
  </si>
  <si>
    <t>경기도 대학생 학자금 대출이자 및 신용회복 지원에 관한 조례 제8조</t>
  </si>
  <si>
    <t>학자금 이자 지원에 관한 사항 심의</t>
  </si>
  <si>
    <t>재난관리기금운용심의위원회</t>
  </si>
  <si>
    <t>경기도 재난관리기금운용관리조례 제5조</t>
  </si>
  <si>
    <t>기금운용계획의 수립 및 결산 등 심의</t>
  </si>
  <si>
    <t>북부안전특별점검단</t>
  </si>
  <si>
    <t>경기도 저수지·댐안전관리위원회</t>
  </si>
  <si>
    <t>저수지·댐 안전관리 및 재해예방에 관한 법률 제5조</t>
  </si>
  <si>
    <t>경기도 저수지·댐안전관리위원회 구성 및 운영조례 제2조</t>
  </si>
  <si>
    <t>경기도 저수지·댐의 안전관리 및 사전점검, 정비 등 자문·심의</t>
  </si>
  <si>
    <t>경기도 성평등위원회</t>
  </si>
  <si>
    <t>양성평등기본법 제11조의2</t>
  </si>
  <si>
    <t>경기도 성평등 기본조례 제7조</t>
  </si>
  <si>
    <t>성평등정책에 관한 주요사항 심의, 조정, 자문, 협의</t>
  </si>
  <si>
    <t>평생교육협의회</t>
  </si>
  <si>
    <t>평생교육법 제12조</t>
  </si>
  <si>
    <t>경기도 평생교육진흥조례 8조</t>
  </si>
  <si>
    <t>평생교육진흥 및 시행계획의 수립 시행 심의 등</t>
  </si>
  <si>
    <t>옥외광고물 등의 관리와 옥외광고산업 
진흥에 관한 법률 제7조</t>
  </si>
  <si>
    <t>경기도 옥외광고물 등의 관리와 옥외광고산업 진흥에 관한 조레 제23조</t>
  </si>
  <si>
    <t>광고물 등의 표시 또는 설치 관련한 심의, 자문</t>
  </si>
  <si>
    <t>경기도 경관위원회</t>
  </si>
  <si>
    <t>경관법 제29조</t>
  </si>
  <si>
    <t>경관과 관련된 사항에 대한 심의 또는 자문</t>
  </si>
  <si>
    <t>경기도 외국인주민지원시책위원회</t>
  </si>
  <si>
    <t>경기도 외국인주민 지원 조례 제7조</t>
  </si>
  <si>
    <t>외국인주민 지원시책 수립·결정 및 자문</t>
  </si>
  <si>
    <t>경기도 성과시상금 심사위원회</t>
  </si>
  <si>
    <t>경기도 성과시상금 지급·운영에 관한 조례 제6조</t>
  </si>
  <si>
    <t>성과시상금 지급대상 선정 및 지급액에 관한 사항 심의 등</t>
  </si>
  <si>
    <t>지역건설산업활성화 추진위원회</t>
  </si>
  <si>
    <t>경기도 지역건설산업활성화 촉진 조례 제17조</t>
  </si>
  <si>
    <t>도 내 지역건설산업의 활성화 지원</t>
  </si>
  <si>
    <t>노인복지과</t>
  </si>
  <si>
    <t>경기도 노인학대예방위원회</t>
  </si>
  <si>
    <t>경기도 노인학대 예방 및 보호에 관한 조례 제7조</t>
  </si>
  <si>
    <t>경기도 노인학대예방 사업 자문</t>
  </si>
  <si>
    <t>물류단지계획 심의위원회</t>
  </si>
  <si>
    <t>산업단지 인·허가 절차 간소화를 위한 특례법 제6조 및 물류시설의 개발 및 운영에 관한 법률 제59조의2</t>
  </si>
  <si>
    <t>물류단지개발지원센터 운영 조례 제7조</t>
  </si>
  <si>
    <t>물류단지계획 승인 및 관계행정기관의 이견조정</t>
  </si>
  <si>
    <t>산업입지과</t>
  </si>
  <si>
    <t>경기도 지방산업단지계획 심의위원회</t>
  </si>
  <si>
    <t>산업단지 인허가 절차 간소화를 위한 특례법 제6조</t>
  </si>
  <si>
    <t>경기도 산업단지 개발지원 조례 제8조~제10조</t>
  </si>
  <si>
    <t xml:space="preserve">일반산업단지 관련 산업단지계획 승인 심의 등 </t>
  </si>
  <si>
    <t>북부동물위생시험소</t>
  </si>
  <si>
    <t>(북부)동물실험윤리위원회</t>
  </si>
  <si>
    <t>실험동물의 윤리적 취급</t>
  </si>
  <si>
    <t>도서관정책과</t>
  </si>
  <si>
    <t>도서관법 제17조 및 부칙 제6조</t>
  </si>
  <si>
    <t>경기도 도서관 및 독서문화 진흥 조례 제4조</t>
  </si>
  <si>
    <t>도내 도서관의 균형발전과 지식정보 격차해소 및 독서문화진흥</t>
  </si>
  <si>
    <t>지방산지관리위원회</t>
  </si>
  <si>
    <t>산지관리법 제22조제2항</t>
  </si>
  <si>
    <t>산지의 이용 및 보전에 관한 각 사항을 심의</t>
  </si>
  <si>
    <t>(남부)동물실험윤리위원회</t>
  </si>
  <si>
    <t>동물보호법 제51조</t>
  </si>
  <si>
    <t>학교폭력대책지역위원회</t>
  </si>
  <si>
    <t>학교폭력 예방 및 대책에 관한 법률 제9조</t>
  </si>
  <si>
    <t>경기도 학교폭력예방 및 대책활동 지원 조례 제6조</t>
  </si>
  <si>
    <t>경기도 주소정보위원회</t>
  </si>
  <si>
    <t>도로명주소법 제29조</t>
  </si>
  <si>
    <t>경기도 주소정보 등에 관한 조례</t>
  </si>
  <si>
    <t>도로명의 부여, 변경 도로명주소에 대한 주요사항 심의</t>
  </si>
  <si>
    <t>경기도 정책연구용역심의위원회</t>
  </si>
  <si>
    <t>경기도 정책연구용역 관리 및 운영에 관한 조례</t>
  </si>
  <si>
    <t>정책연구용역의 사전심의로 용역 타당성 및 재정운영 건전성 확보</t>
  </si>
  <si>
    <t>종교협력과</t>
  </si>
  <si>
    <t>경기도 전통사찰보존위원회</t>
  </si>
  <si>
    <t>전통사찰의 보존 및 지원에 관한 법률 제7조</t>
  </si>
  <si>
    <t>경기도 전통문화 보존관리 및 육성에 관한 조례 제8조</t>
  </si>
  <si>
    <t>전통사찰 지정 해제 신청 심의, 전통사찰보존구역 및 
전통사찰역사문화보존구역 지정,변경,해제 심의</t>
  </si>
  <si>
    <t>경기도 외국인투자유치협의회</t>
  </si>
  <si>
    <t>외국인투자촉진법시행령 제23조</t>
  </si>
  <si>
    <t>경기도 외국인투자촉진 등에 관한 조례 제3조</t>
  </si>
  <si>
    <t>외국인 투자유치관련 심의,자문</t>
  </si>
  <si>
    <t>경기도 성과평가위원회</t>
  </si>
  <si>
    <t>정부업무평가 기본법 제18조</t>
  </si>
  <si>
    <t>경기도 성과관리 및 평가에 관한 규칙 제12조</t>
  </si>
  <si>
    <t>평가의 공정성·객관성 및 신뢰성을 확보하기 위하여 설치</t>
  </si>
  <si>
    <t>회계과</t>
  </si>
  <si>
    <t>경기도 계약심의위원회</t>
  </si>
  <si>
    <t>지방자치단체를 당사자로 하는 계약에 관한 법률 제32조
경기도 계약심의위원회 구성 및 운영에 관한 조례 시행규칙</t>
  </si>
  <si>
    <t>경기도 계약심의위원회 구성 및 운영에 관한 조례</t>
  </si>
  <si>
    <t>계약방법, 부정당업자 제재, 과징금부과 등에 대하여 적절성과 적법성 심의</t>
  </si>
  <si>
    <t>기획예산담당관</t>
  </si>
  <si>
    <t>경기도 제2지방재정투자심사위원회</t>
  </si>
  <si>
    <t>지방재정법 제37조의2</t>
  </si>
  <si>
    <t>경기도 지방재정투자심사위원회 운영 조례</t>
  </si>
  <si>
    <t>지방재정법 시행령 제41조 규정에 의한 투자심사에 관하여 
도지사 자문, 심의, 의결 등</t>
  </si>
  <si>
    <t>판교테크노밸리심의위원회</t>
  </si>
  <si>
    <t>경기도 판교 테크노밸리 조성사업 공기업 설치 및 운영 지원조례 제26조</t>
  </si>
  <si>
    <t>판교테크노밸리 조성사업 정책 수립에 관한 사항 등을 심의·자문</t>
  </si>
  <si>
    <t>경기도응급의료위원회</t>
  </si>
  <si>
    <t>응급의료에 관한 법률 제13조의6</t>
  </si>
  <si>
    <t>경기도 응급의료 지원에 관한 조례</t>
  </si>
  <si>
    <t>응급의료에 관한 중요 사항 심의</t>
  </si>
  <si>
    <t>총무과</t>
  </si>
  <si>
    <t>정보공개심의회</t>
  </si>
  <si>
    <t>공공기관의 정보공개에 관한 법률 제12조</t>
  </si>
  <si>
    <t>경기도 정보공개조례 제9조</t>
  </si>
  <si>
    <t>정보공개결정 적정성 심의 등</t>
  </si>
  <si>
    <t>경기도 주거정책심의위원회</t>
  </si>
  <si>
    <t>주거기본법 제9조</t>
  </si>
  <si>
    <t>경기도주거기본조례 제9조</t>
  </si>
  <si>
    <t>주거종합계획 수립 등 주거정책 및 주거복지 심의 등</t>
  </si>
  <si>
    <t>경기도 시장정비사업심의위원회</t>
  </si>
  <si>
    <t>전통시장 및 상점가 육성을 위한 특별법 제36조</t>
  </si>
  <si>
    <t>경기도 전통시장 및 상점가 육성을 위한 조례 제10조</t>
  </si>
  <si>
    <t>시장정비사업에 관한 심의
(사업추진계획(변경) 심의)</t>
  </si>
  <si>
    <t>버스정책과</t>
  </si>
  <si>
    <t>대중교통의 육성 및 이용촉진에 관한 법률 시행령 제25조</t>
  </si>
  <si>
    <t>경기도 버스정책위원회 조례
경기도 시내버스 공공관리제 운영에 관한 조례 제7조</t>
  </si>
  <si>
    <t>버스정책의 전문성확보, 버스업체에 대한 재정지원과 경영 및 
서비스 평가 등의 심의, 자문</t>
  </si>
  <si>
    <t>경기도 보육정책위원회</t>
  </si>
  <si>
    <t>영유아보육법 제6조</t>
  </si>
  <si>
    <t>경기도 보육 조례 제3조, 제4조</t>
  </si>
  <si>
    <t>보육 관련 각종 정책, 사업 등 심의</t>
  </si>
  <si>
    <t>안전관리위원회</t>
  </si>
  <si>
    <t>재난 및 안전관리 기본법 제11조</t>
  </si>
  <si>
    <t>경기도 안전관리위원회 운영 조례 제2조</t>
  </si>
  <si>
    <t>안전관리에 관한 사항 심의ㆍ조정</t>
  </si>
  <si>
    <t>경기도 지역연안관리심의회</t>
  </si>
  <si>
    <t>연안관리법 제31조</t>
  </si>
  <si>
    <t>경기도 지역연안관리심의회 운영조례</t>
  </si>
  <si>
    <t>경기도 연안관리지역계획의 수립 및 변경심의</t>
  </si>
  <si>
    <t>가축전염병 지역예찰협의회</t>
  </si>
  <si>
    <t>가축전염병예방법 시행규칙 제3조제4항
가축전염병 예찰 실시요령
농림축산식품부고시 제2020-81호</t>
  </si>
  <si>
    <t>가축전염병의 조기발견 및 가축전염염병발생 역학에 관한 체게적인 정보수집 분석체게 구축을 통한 효율적인 방역대책 수립 및 추진 기여</t>
  </si>
  <si>
    <t>경기도 과학기술진흥위원회</t>
  </si>
  <si>
    <t>경기도 과학기술진흥 조례 제14조</t>
  </si>
  <si>
    <t>과학기술진흥을 위한 주요정책 및 계획 심의·자문</t>
  </si>
  <si>
    <t>수질관리과</t>
  </si>
  <si>
    <t>경기도 지하수관리위원회</t>
  </si>
  <si>
    <t>지하수법 시행령 제40조</t>
  </si>
  <si>
    <t>경기도 지하수관리위원회 구성 및 운영조례 제2조</t>
  </si>
  <si>
    <t>지하수관리계획의 수립·변경수립, 협의에 관한 사항 자문</t>
  </si>
  <si>
    <t>경기도 규제개혁위원회</t>
  </si>
  <si>
    <t>행정규제기본법 제3조 제3항</t>
  </si>
  <si>
    <t>경기도 규제개혁위원회 운영 조례 제1조</t>
  </si>
  <si>
    <t>경기도 규제시책 심의.조정 및 규제의 심사·정비 등</t>
  </si>
  <si>
    <t>남북교류협력위원회</t>
  </si>
  <si>
    <t>경기도 남북교류협력에 관한 조례 제11조</t>
  </si>
  <si>
    <t>남북교류협력기금 운용 및 관리에 관한 사항 심의, 
남북교류협력사업에 관한 자문 등</t>
  </si>
  <si>
    <t xml:space="preserve">비공개 </t>
  </si>
  <si>
    <t>식품안전과</t>
  </si>
  <si>
    <t>경기도 식품진흥기금 심의위원회</t>
  </si>
  <si>
    <t>경기도 식품진흥기금설치 및 운용조례 제7조</t>
  </si>
  <si>
    <t>경기도 식품진흥기금 예산 편성 및 운용에 관한 심의·자문</t>
  </si>
  <si>
    <t>인사과</t>
  </si>
  <si>
    <t>경기도 인사위원회</t>
  </si>
  <si>
    <t>지방공무원법 제7조</t>
  </si>
  <si>
    <t>인사관련 사항 심의 의결</t>
  </si>
  <si>
    <t>경기도 주민감사청구심의회</t>
  </si>
  <si>
    <t>지방자치법 제21조</t>
  </si>
  <si>
    <t>경기도 주민감사청구조례 제4조</t>
  </si>
  <si>
    <t>감사청구요건의 심사·결정 등</t>
  </si>
  <si>
    <t>농식품유통과</t>
  </si>
  <si>
    <t>경기도 우수식품 관리위원회</t>
  </si>
  <si>
    <t>경기도 우수식품 인증관리 조례 제10조</t>
  </si>
  <si>
    <t>경기도 우수식품의 홍보 및 육성에 관한 자문</t>
  </si>
  <si>
    <t>경기도 제안심사위원회</t>
  </si>
  <si>
    <t>국민제안규정(대통령령) 제8조</t>
  </si>
  <si>
    <t>경기도 제안제도 운영조례 제9조</t>
  </si>
  <si>
    <t xml:space="preserve">제안의 창안등급의 결정, 부상금 및 상여금의 지급금액, 
제안의 실시성과 평가 </t>
  </si>
  <si>
    <t>청소년참여위원회</t>
  </si>
  <si>
    <t>청소년 기본법 제5조의2 제4항</t>
  </si>
  <si>
    <t>경기도 청소년참여위원회 조례 제1조</t>
  </si>
  <si>
    <t>청소년들의 경기도 청소년 정책 참여</t>
  </si>
  <si>
    <t>예산성과금심사위원회</t>
  </si>
  <si>
    <t>지방재정법 제48조</t>
  </si>
  <si>
    <t>예산성과금지급의 심사</t>
  </si>
  <si>
    <t>정보화 추진관련 사항 심의·조정·자문</t>
  </si>
  <si>
    <t>농어업·농어촌 및 식품산업정책심의위원회</t>
  </si>
  <si>
    <t>농업·농촌 및 식품산업 기본법 제15조</t>
  </si>
  <si>
    <t>농어업·농어촌의 발전에 관한 기본계획 등의 심의</t>
  </si>
  <si>
    <t>노사관계발전 지원에 관한 법률 제3조 및 시행령 제2조</t>
  </si>
  <si>
    <t>경기도 노사민정협의회 설치 및
 운영에 관한 조례 제2조</t>
  </si>
  <si>
    <t>근로자, 사용자 및 주민과의 협력이 필요한 주요 사항 심의</t>
  </si>
  <si>
    <t>노동복지기금운용심의위원회</t>
  </si>
  <si>
    <t>경기도 노동복지기금 설치 및 운용 조례 제5조</t>
  </si>
  <si>
    <t>효율적인 노동복지기금 운용</t>
  </si>
  <si>
    <t>경기도 제1지방재정투자심사위원회</t>
  </si>
  <si>
    <t>경기도 산업입지심의회</t>
  </si>
  <si>
    <t>산업입지 및 개발에 관한 법률 제3조</t>
  </si>
  <si>
    <t>경기도 산업입지심의회 운영 등에 관한 조례 제3조</t>
  </si>
  <si>
    <t>산업입지수급계획의 수립 및 변경에 관한 사항 등 심의</t>
  </si>
  <si>
    <t>경기도 기능경기위원회</t>
  </si>
  <si>
    <t>경기도 숙련기술인 육성에 관한 조례 제9조</t>
  </si>
  <si>
    <t>도기능경기대회 개최 전국대회 참가 및 지원</t>
  </si>
  <si>
    <t>세정과</t>
  </si>
  <si>
    <t>기부심사위원회</t>
  </si>
  <si>
    <t>기부금품의 모집 및 사용에 관한 법률 제5조</t>
  </si>
  <si>
    <t>경기도 기부자 예우 및 기부심사위원회 운영에 관한 조례</t>
  </si>
  <si>
    <t>기부금품의 사례가 다양해짐에 따라 심의없이 
기탁금품을 접수하는 사례 발생 예방</t>
  </si>
  <si>
    <t>역량개발지원과</t>
  </si>
  <si>
    <t>교육훈련심의위원회</t>
  </si>
  <si>
    <t>지방공무원 교육훈련법 시행령 제19조</t>
  </si>
  <si>
    <t>인재개발원 교육훈련계획 심의·자문 등</t>
  </si>
  <si>
    <t>마약류 관리에 관한 법률 제40조
마약류중독자 치료보호 규정 제6조</t>
  </si>
  <si>
    <t>경기도 마약류 및 약물 오남용 방지활동 및 중독 치료 지원에 관한 조례</t>
  </si>
  <si>
    <t>마약류중독자 판별검사 및 치료보호에 관한 사항을 심의</t>
  </si>
  <si>
    <t>언론협력담당관</t>
  </si>
  <si>
    <t>(정기간행물)등록취소심의위원회</t>
  </si>
  <si>
    <t>신문 등의 진흥에 관한 법률 제24조</t>
  </si>
  <si>
    <t>신문 등의 진흥에 관한 법률 위반사항에 대한 행청처분 심의</t>
  </si>
  <si>
    <t>경기도 체육진흥협의회</t>
  </si>
  <si>
    <t>국민체육진흥법 제5조</t>
  </si>
  <si>
    <t>경기도 체육진흥조례 제5조</t>
  </si>
  <si>
    <t>지방체육진흥 시책사업의 효율적인 추진 등</t>
  </si>
  <si>
    <t>경기도의회의원 상해 등 보상심의회</t>
  </si>
  <si>
    <t>지방자치법 시행령 제37조</t>
  </si>
  <si>
    <t>경기도 의회 의원 상해 등 보상금 지급 조례 제7조</t>
  </si>
  <si>
    <t>경기도 의회 의원의 직무상 사망·장애·상해에 대한 보상금의 지급 및 절차 등에 관한 사항을 심의</t>
  </si>
  <si>
    <t xml:space="preserve"> </t>
  </si>
  <si>
    <t>건강생활실천협의 및 지역보건의료심의위원회</t>
  </si>
  <si>
    <t>지역보건법 제6조, 국민건강증진법 제10조</t>
  </si>
  <si>
    <t>경기도 건강생활실천협의 및 지역보건의료심의위원회 조례</t>
  </si>
  <si>
    <t>건강생활 실천운동 추진 및 지역보건의료에 관한사항 심의</t>
  </si>
  <si>
    <t>정신건강증진 및 정신질환자 복지사비스 지원에 관한 법률 제53조, 제54조</t>
  </si>
  <si>
    <t>경기도 광역정신건강심의위윈회 조례</t>
  </si>
  <si>
    <t>지역정신보건사업계획 등의 심의, 재심사</t>
  </si>
  <si>
    <t>청소년육성위원회</t>
  </si>
  <si>
    <t>청소년기본법 제11조</t>
  </si>
  <si>
    <t>경기도 청소년보호및육성에관한 조례 제2조의3</t>
  </si>
  <si>
    <t>청소년육성에 관한 주요 시책 및 청소년육성기금 운용 심의</t>
  </si>
  <si>
    <t>경기도 소비자정책위원회</t>
  </si>
  <si>
    <t>소비자기본법 시행령 제20조</t>
  </si>
  <si>
    <t>경기도 소비자기본조례 제18조</t>
  </si>
  <si>
    <t xml:space="preserve">  소비자의 권익증진 및 주민의 소비생활 향상을 위한 시책, 
공공요금 등을 자문ㆍ심의ㆍ조정</t>
  </si>
  <si>
    <t>경기도 지방지적위원회</t>
  </si>
  <si>
    <t>공간정보의 구축 및 관리 등에 관한 법률 제28조</t>
  </si>
  <si>
    <t>지적측량성과 다툼에 대한 적부 심의, 의결</t>
  </si>
  <si>
    <t>경기도 분쟁조정위원회</t>
  </si>
  <si>
    <t>지방자치법 제166조</t>
  </si>
  <si>
    <t>경기도 분쟁조정위원회 구성 및 운영조례</t>
  </si>
  <si>
    <t>도내 시ㆍ군 상호간 및 시장ㆍ군수 상호간 분쟁사항에 대한 심의·조정</t>
  </si>
  <si>
    <t>경기도 건축위원회</t>
  </si>
  <si>
    <t>건축법 제4조</t>
  </si>
  <si>
    <t>경기도건축조례 제6조</t>
  </si>
  <si>
    <t>사전승인 대상건축물 또는 건축조례 개정 심의.자문 등</t>
  </si>
  <si>
    <t>공적심사위원회</t>
  </si>
  <si>
    <t>경기도 포상조례 시행규칙 제3조</t>
  </si>
  <si>
    <t>포상대상자에 대한 적정성 심의 등</t>
  </si>
  <si>
    <t>경기도 공직자윤리위원회</t>
  </si>
  <si>
    <t>공직자윤리법 제9조</t>
  </si>
  <si>
    <t>경기도 공직자윤리위원회 구성과 운영에 관한 조례 제2조</t>
  </si>
  <si>
    <t>공직자 재산등록 심사, 퇴직공직자 취업 심사 등</t>
  </si>
  <si>
    <t>교통영향평가심의위원회</t>
  </si>
  <si>
    <t>도시교통정비촉진법 제19조</t>
  </si>
  <si>
    <t>교통영향평가 심의</t>
  </si>
  <si>
    <t>경기도 중소기업육성기금운용심의위원회</t>
  </si>
  <si>
    <t>경기도 중소기업육성기금 설치 및 운용 조례 제7조</t>
  </si>
  <si>
    <t>기금의 관리 운용에 관한 사항 심의·자문</t>
  </si>
  <si>
    <t>지방재정계획심의위원회</t>
  </si>
  <si>
    <t>지방재정법 제33조 제9항</t>
  </si>
  <si>
    <t>경기도 지방재정계획심의위원회 및 
지방재정공시심의위원회 운영 조례</t>
  </si>
  <si>
    <t>재원조달 및 투자사업계획 수립 및 기금에 관한 심의·자문 등</t>
  </si>
  <si>
    <t>환경보건안전과</t>
  </si>
  <si>
    <t>환경피해 구제</t>
  </si>
  <si>
    <t>경기도 환경정책위원회</t>
  </si>
  <si>
    <t>환경정책기본법 제58조제2항</t>
  </si>
  <si>
    <t>경기도 환경정책위원회 운영 조례</t>
  </si>
  <si>
    <t>경기도 환경정책 심의 자문</t>
  </si>
  <si>
    <t>건설기술심의위원회</t>
  </si>
  <si>
    <t>건설기술진흥법 제5조</t>
  </si>
  <si>
    <t>「경기도 건설기술심의 위원회 조례」</t>
  </si>
  <si>
    <t>건설기술에 관한 사항을 심의·자문</t>
  </si>
  <si>
    <t>행정심판담당관</t>
  </si>
  <si>
    <t>경기도 행정심판위원회</t>
  </si>
  <si>
    <t>행정심판법 제6조 제3항</t>
  </si>
  <si>
    <t>경기도 행정심팜위원회 운영 규칙</t>
  </si>
  <si>
    <t>행정청의 위법부당한 처분이나 부직위로 
침해된 국민의 권리 또는 이익 구제</t>
  </si>
  <si>
    <t>수자원관리위원회</t>
  </si>
  <si>
    <t>수자원의 조사 계획 및 관리에 관한 법률 제32조</t>
  </si>
  <si>
    <t>경기도 수자원관리위원회 구성 및 운영 조례</t>
  </si>
  <si>
    <t>하천기본계획 등 심의</t>
  </si>
  <si>
    <t>경기도 지명위원회</t>
  </si>
  <si>
    <t>공간정보의 구축 및 관리 등에 관한 법률 제91조</t>
  </si>
  <si>
    <t>경기도지명위원회 조례</t>
  </si>
  <si>
    <t>지명의 제정, 변경 또는 조정 등을 심의·의결</t>
  </si>
  <si>
    <t>지방세심의위원회</t>
  </si>
  <si>
    <t>지방세기본법 제147조</t>
  </si>
  <si>
    <t>과세전적부심사청구 및 이의신청 등에 관한 사항의 심의·의결</t>
  </si>
  <si>
    <t>도시정책과</t>
  </si>
  <si>
    <t>국토의 계획 및 이용에 관한 법률 제113조</t>
  </si>
  <si>
    <t>경기도 도시계획 조례 제7조</t>
  </si>
  <si>
    <t>시·도지사가 결정하는 도시·군관리계획 등 심의 및 자문</t>
  </si>
  <si>
    <t>문화유산과</t>
  </si>
  <si>
    <t>문화재보호법 제71조,
무형문화재 보전 및 진흥에 관한 법률 제31조</t>
  </si>
  <si>
    <t>경기도 문화재보호조례 제42조,
경기도 무형문화재 보전 및 진흥에 관한 조례 제5조</t>
  </si>
  <si>
    <t>문화재 지정 등 문화재 정책 심의</t>
  </si>
  <si>
    <t>경기도 소청심사위원회</t>
  </si>
  <si>
    <t>지방공무원법 제13조</t>
  </si>
  <si>
    <t>경기도 소청심사위원회 운영규칙</t>
  </si>
  <si>
    <t>공무원의 징계, 그밖에 의사에 반하는 불리한 처분이나 부작위에 대한 구제</t>
  </si>
  <si>
    <t>지역정책과</t>
  </si>
  <si>
    <t>경기도지방토지수용위원회</t>
  </si>
  <si>
    <t>공익사업을 위한 토지 등의 취득 및 보상에 관한 법률 제49조</t>
  </si>
  <si>
    <t>토지등의 수용과 사용에 관한 사항 재결</t>
  </si>
  <si>
    <t>조례규칙심의회</t>
  </si>
  <si>
    <t>지방자치법 시행령 제28조</t>
  </si>
  <si>
    <t>지방자치단체의 장이 조례·규칙의 제정·개정·폐지 및 공포 등을 
하려는 경우에 이를 심의·의결하기 위함</t>
  </si>
  <si>
    <t>연번</t>
    <phoneticPr fontId="4" type="noConversion"/>
  </si>
  <si>
    <t>AI국</t>
  </si>
  <si>
    <t>경기도 정보화 조례 제6조</t>
  </si>
  <si>
    <t>감사위원회</t>
  </si>
  <si>
    <t>감사1과</t>
  </si>
  <si>
    <t>감사총괄과</t>
  </si>
  <si>
    <t>경기도 공익제보지원위원회</t>
  </si>
  <si>
    <t>경기도 청렴자문위원회 구성·운영에 관한 규칙</t>
  </si>
  <si>
    <t>「지하안전관리에 관한 특별법이 전면 시행으로 
경기도 지하안전위원회를 구성하여 지하안전 관리 업무에 내실화</t>
  </si>
  <si>
    <t>건설정책과</t>
  </si>
  <si>
    <t>경기도 인재개발원</t>
  </si>
  <si>
    <t>경기도종자관리소</t>
  </si>
  <si>
    <t>경기북부특별자치도 설치 추진 및 지원에 관한 조례 제10조</t>
  </si>
  <si>
    <t>경제실</t>
  </si>
  <si>
    <t>기업육성과</t>
  </si>
  <si>
    <t>강행(조례)</t>
  </si>
  <si>
    <t>경기도 버스정책위원회</t>
  </si>
  <si>
    <t>국제협력국</t>
  </si>
  <si>
    <t>국제협력정책과</t>
  </si>
  <si>
    <t>경기도 공공외교위원회</t>
  </si>
  <si>
    <t>경기도 공공외교 활동 지원에 관한 조례</t>
  </si>
  <si>
    <t>공공외교 정책 주요사항 심의 조정</t>
  </si>
  <si>
    <t>경기도 국제개발협력심의위원회</t>
  </si>
  <si>
    <t>경기도 국제개발 협력사업 지원 조례 제8조의 2</t>
  </si>
  <si>
    <t>국제개발협력 관련 기본계획 수립, 시행, 평가</t>
  </si>
  <si>
    <t>투자진흥과</t>
  </si>
  <si>
    <t>경기도 사무의 민간위탁 조례 제7조</t>
  </si>
  <si>
    <t>위탁사무의 공정하고 합리적 운영</t>
  </si>
  <si>
    <t>지방재정법 제37조의3</t>
  </si>
  <si>
    <t>경기도 지방재정투자심사위원회 운영조례</t>
  </si>
  <si>
    <t>지방재정법 제37조에 따른 투자심사에 관한 도지사 자문, 심의, 의결 등
지방재정법 제27조의6에 따른 지방재정영향평가결과 심사
지방재정법 제60조의2에 따른 지방재정공시사항 심의</t>
  </si>
  <si>
    <t>경기도 기후대응기금 운용 심의위원회</t>
  </si>
  <si>
    <t>경기도 기후대응기금 설치 및 운용 조례 제6조</t>
  </si>
  <si>
    <t>경기도 기후위기대응위원회</t>
  </si>
  <si>
    <t>기후위기 대응을 위한 탄소중립ㆍ녹색성장 기본법 제22조</t>
  </si>
  <si>
    <t>경기도 기후위기 대응을 위한 탄소중립ㆍ녹색성장 기본조례 제10조</t>
  </si>
  <si>
    <t>탄소중립 사회로의 이행과 녹색성장의 추진을 위한 주요 정책 및 계획과 그 시행에 관한 사함을 심의ㆍ의결</t>
  </si>
  <si>
    <t>환경교육의 활성화 및 지원에 관한 법률 제8조</t>
  </si>
  <si>
    <t>대기환경관리과</t>
  </si>
  <si>
    <t>경기도 지방산지관리위원회 운영 규칙</t>
  </si>
  <si>
    <t>경기도 순환경제촉진위원회</t>
  </si>
  <si>
    <t>경기도 순환경제사회 전환 촉진 조례 제14조</t>
  </si>
  <si>
    <t>경기도 순환경제사회 전환 촉진을 위한 전문가 심의·자문</t>
  </si>
  <si>
    <t>정원산업과</t>
  </si>
  <si>
    <t>경기도도립공원위원회</t>
  </si>
  <si>
    <t>자연공원법 제9조</t>
  </si>
  <si>
    <t>경기도 도립공원 관리 조례 제5조</t>
  </si>
  <si>
    <t>자연공원 지정, 공원기본계획수립, 공원계획의 결정 등 심의</t>
  </si>
  <si>
    <t>경기도 화학물질관리위원회</t>
  </si>
  <si>
    <t>경기도 환경피해 갈등관리위원회</t>
  </si>
  <si>
    <t>경기도 환경피해로 인한 갈등 예방 및 조정 조례</t>
  </si>
  <si>
    <t>환경피해로 인한 이해당사자 등 갈등예방 및 조정</t>
  </si>
  <si>
    <t>경기도 노사민정협의회</t>
  </si>
  <si>
    <t>경기도노동자권익보호위원회</t>
  </si>
  <si>
    <t>경기도 농어업 진흥 및 농어업인등의 삶의 질 향상에 관한 조례 제14조</t>
  </si>
  <si>
    <t>경기도 수산업 어촌정책심의회</t>
  </si>
  <si>
    <t>수산업 어촌발전 기본법 제8조</t>
  </si>
  <si>
    <t>수산업 어촌발전기본법 시행령 제12조</t>
  </si>
  <si>
    <t>대변인</t>
  </si>
  <si>
    <t>건축정책과</t>
  </si>
  <si>
    <t>공공디자인 진흥계획, 공공디자인 기준의 수립 ·변경, 
공공시설물 등 관련 사업에 대한 심의 ·자문 등</t>
  </si>
  <si>
    <t>경기도 도시계획위원회</t>
  </si>
  <si>
    <t>경기도 한말 무명의병 지원위원회</t>
  </si>
  <si>
    <t>경기도 무명의병 기억과 지원에 관한 조례 제5조</t>
  </si>
  <si>
    <t>한말 무명의병 관련 사업계획 수립, 평가, 기념일 지정, 기념시설 지정</t>
  </si>
  <si>
    <t>경기도유산위원회</t>
  </si>
  <si>
    <t>경기도 RISE 위원회</t>
  </si>
  <si>
    <t>지역혁신중심 대학지원체계 운영규정(교육부 훈령) 제12조</t>
  </si>
  <si>
    <t>RISE기본계획, 시행계획, 센터지정, 지역대학 규제특례 등</t>
  </si>
  <si>
    <t>경기도 자율주행자동차 운영위원회</t>
  </si>
  <si>
    <t>경기도 자율주행자동차 운영 및 지원 조례 제5조</t>
  </si>
  <si>
    <t>자율주행자동차 관련 정책 추진 자문 심의</t>
  </si>
  <si>
    <t>미래평생교육국</t>
  </si>
  <si>
    <t>경기도서관운영위원회</t>
  </si>
  <si>
    <t>도서관법 제34조</t>
  </si>
  <si>
    <t>경기도 도서관 및 독서문화 진흥 조례 제14조의2</t>
  </si>
  <si>
    <t>공공도서관의 효율적 운영 도모</t>
  </si>
  <si>
    <t>광역도서관위원회</t>
  </si>
  <si>
    <t>경기도 청소년복지심의위원회 운영규칙</t>
  </si>
  <si>
    <t>지역의 학교폭력 예방대책 수립</t>
  </si>
  <si>
    <t>고등교육여건개선 자문위원회</t>
  </si>
  <si>
    <t>감염병관리과</t>
  </si>
  <si>
    <t>보건의료정책과</t>
  </si>
  <si>
    <t>경기도 보건의료발전위원회</t>
  </si>
  <si>
    <t>경기도 보건의료발전위원회 구성 및 운영 조례</t>
  </si>
  <si>
    <t>지역별 건강격차 해소를 위한 실행가능하고 지속가능한 보건의료발전전략 도출</t>
  </si>
  <si>
    <t>응급의료과</t>
  </si>
  <si>
    <t>의료자원과</t>
  </si>
  <si>
    <t>경기도 광역정신건강심의(심사)위원회</t>
  </si>
  <si>
    <t>경기도 장애인복지위원회</t>
  </si>
  <si>
    <t>장애인복지법 제13조</t>
  </si>
  <si>
    <t>경기도 장애인복지기본조례 제28조</t>
  </si>
  <si>
    <t>장애인 복지 관련 사업 기획, 조사, 실시 등 사항 심의</t>
  </si>
  <si>
    <t>사회혁신경제국</t>
  </si>
  <si>
    <t>사회혁신기획과</t>
  </si>
  <si>
    <t>경기도 ESG 활성화 지원 조례 제9조</t>
  </si>
  <si>
    <t>ESG 기본계획 및 시행계획에 관한 심의, 자문</t>
  </si>
  <si>
    <t>화재예방과</t>
  </si>
  <si>
    <t>경기도 공론화위원회</t>
  </si>
  <si>
    <t>경기도 공론화 추진에 관한 조례 제6조</t>
  </si>
  <si>
    <t>공론의제 선정 및 적절한 사회적 합의 도출 관련 심의 의결</t>
  </si>
  <si>
    <t>가족정책과</t>
  </si>
  <si>
    <t>경기도 여성비전위원회</t>
  </si>
  <si>
    <t>이민사회국</t>
  </si>
  <si>
    <t>이민사회정책과</t>
  </si>
  <si>
    <t xml:space="preserve">경기도 선감학원 사건 피해지원심의위원회 </t>
  </si>
  <si>
    <t>경기도 선감학원 사건 피해자 등 지원에 관한 조례</t>
  </si>
  <si>
    <t>피해자 지원, 사료관 및 추모공간 조성, 피해자 명예회복 등 심의 의결</t>
  </si>
  <si>
    <t>경기도 공무원 인사운영 규정</t>
  </si>
  <si>
    <t>경기도 지방시대위원회</t>
  </si>
  <si>
    <t>경기도 평화통일교육위원회</t>
  </si>
  <si>
    <t>정책홍보담당관</t>
  </si>
  <si>
    <t>○ 경기도 각종 위원회 등 기본 현황 (2025년 12월말 현재)</t>
    <phoneticPr fontId="4" type="noConversion"/>
  </si>
  <si>
    <t>경기도 지능정보화위원회</t>
    <phoneticPr fontId="3" type="noConversion"/>
  </si>
  <si>
    <t>경제실</t>
    <phoneticPr fontId="3" type="noConversion"/>
  </si>
  <si>
    <t>소상공인과</t>
    <phoneticPr fontId="3" type="noConversion"/>
  </si>
  <si>
    <t>경기도 지역상권위원회</t>
    <phoneticPr fontId="3" type="noConversion"/>
  </si>
  <si>
    <t>지역상권 상생 및 활성화에 관한 법률 제11조</t>
  </si>
  <si>
    <t>경기도 지역상권 상생 및 활성화에 관한 조례 제9조</t>
  </si>
  <si>
    <t xml:space="preserve">상생협력상가 지정 및 지원에 관한 사항, 활성화구역의 지정 또는 변경·해제 등 심의 </t>
  </si>
  <si>
    <t>균형발전기획실</t>
    <phoneticPr fontId="3" type="noConversion"/>
  </si>
  <si>
    <t>군협력담당관</t>
    <phoneticPr fontId="3" type="noConversion"/>
  </si>
  <si>
    <t>경기도 주한미군 반환공여구역 개발 기금 심의위원회</t>
    <phoneticPr fontId="3" type="noConversion"/>
  </si>
  <si>
    <t>-</t>
    <phoneticPr fontId="4" type="noConversion"/>
  </si>
  <si>
    <t>경기도 주한미군 반환공여구역 개발 기금의 설치 및 운영에 관한 조례</t>
    <phoneticPr fontId="4" type="noConversion"/>
  </si>
  <si>
    <t>경기도 주한미군 반환공여구역 개발 기금 관련 안건 심의 등</t>
    <phoneticPr fontId="4" type="noConversion"/>
  </si>
  <si>
    <t>경기도 환경분쟁조정피해구제위원회</t>
    <phoneticPr fontId="3" type="noConversion"/>
  </si>
  <si>
    <t>환경분쟁 조정 및 환경피해 구제 등에 관한 법률 제8조</t>
    <phoneticPr fontId="4" type="noConversion"/>
  </si>
  <si>
    <t>경기도 환경분쟁조정피해구제위원회 운영에 관한 조례 제2조</t>
    <phoneticPr fontId="4" type="noConversion"/>
  </si>
  <si>
    <t>법령(강행)</t>
    <phoneticPr fontId="4" type="noConversion"/>
  </si>
  <si>
    <t>경기도 수산조정위원회</t>
    <phoneticPr fontId="3" type="noConversion"/>
  </si>
  <si>
    <t>경기도 공공건축물 친환경기술 심의위원회</t>
    <phoneticPr fontId="3" type="noConversion"/>
  </si>
  <si>
    <t>경기도 옥외광고심의위원회</t>
    <phoneticPr fontId="3" type="noConversion"/>
  </si>
  <si>
    <t>도시주택실</t>
    <phoneticPr fontId="3" type="noConversion"/>
  </si>
  <si>
    <t>공동주택과</t>
    <phoneticPr fontId="3" type="noConversion"/>
  </si>
  <si>
    <t>경기도 공동주택관리 감사결과 심의위원회</t>
    <phoneticPr fontId="3" type="noConversion"/>
  </si>
  <si>
    <t>경기도 공동주택관리 감사 조례
제11조, 제12조</t>
  </si>
  <si>
    <t>-</t>
    <phoneticPr fontId="3" type="noConversion"/>
  </si>
  <si>
    <t>임의(조례)</t>
  </si>
  <si>
    <t>공동주택관리 감사결과에 대하여 객관적이고 공정한 심의를 위해 설치 및 운영</t>
  </si>
  <si>
    <t>주택정책과</t>
    <phoneticPr fontId="3" type="noConversion"/>
  </si>
  <si>
    <t>경기도 지원주택운영위원회</t>
    <phoneticPr fontId="3" type="noConversion"/>
  </si>
  <si>
    <t>경기도 지원주택 공급 및 운영에 관한 조례 제 12조</t>
    <phoneticPr fontId="4" type="noConversion"/>
  </si>
  <si>
    <t>조례(임의)</t>
    <phoneticPr fontId="4" type="noConversion"/>
  </si>
  <si>
    <t>지원주택 기본계획 수립, 지원주택 입주 자격 등 자문 및 심의</t>
    <phoneticPr fontId="4" type="noConversion"/>
  </si>
  <si>
    <t>도시개발국</t>
    <phoneticPr fontId="4" type="noConversion"/>
  </si>
  <si>
    <t>경기도 공공주택통합심의위원회 운영 조례 제3조</t>
    <phoneticPr fontId="4" type="noConversion"/>
  </si>
  <si>
    <t>법령(임의)</t>
    <phoneticPr fontId="4" type="noConversion"/>
  </si>
  <si>
    <t>관광산업과</t>
  </si>
  <si>
    <t>경기도 웰니스 관광 자문위원회</t>
    <phoneticPr fontId="4" type="noConversion"/>
  </si>
  <si>
    <t>경기도문화관광발전위원회</t>
  </si>
  <si>
    <t>지역출판심의위원회</t>
    <phoneticPr fontId="4" type="noConversion"/>
  </si>
  <si>
    <t>경기도 웰니스 관광 육성 및 지원에 관한 조례</t>
    <phoneticPr fontId="4" type="noConversion"/>
  </si>
  <si>
    <t>경기도문화관광발전위원회 설치 및 운영 조례</t>
  </si>
  <si>
    <t>경기도 지역출판 진흥조례 제10조</t>
    <phoneticPr fontId="4" type="noConversion"/>
  </si>
  <si>
    <t>조례(강행)</t>
    <phoneticPr fontId="4" type="noConversion"/>
  </si>
  <si>
    <t>경기도 웰니스 관광 사업 추진의 효율적 수행에 필요한 심의 또는 자문 등</t>
    <phoneticPr fontId="4" type="noConversion"/>
  </si>
  <si>
    <t>경기도 문화관광 발전 정책에 대한 자문 및 심의</t>
  </si>
  <si>
    <t>지역출판진흥계획의 수립·추진에 관한 사항, 지역출판 진흥정책의 개발과 자문에 관한 사항 등</t>
    <phoneticPr fontId="4" type="noConversion"/>
  </si>
  <si>
    <t>바이오산업과</t>
    <phoneticPr fontId="4" type="noConversion"/>
  </si>
  <si>
    <t xml:space="preserve"> 경기도 바이오산업 육성 위원회</t>
  </si>
  <si>
    <t>경기도 바이오산업 육성 및 지원에 관한 조례 제11조</t>
  </si>
  <si>
    <r>
      <t>경기도 바이오산업 전반에 대한 심의</t>
    </r>
    <r>
      <rPr>
        <sz val="12"/>
        <color theme="1"/>
        <rFont val="경기천년바탕 Regular"/>
        <family val="1"/>
        <charset val="129"/>
      </rPr>
      <t>·</t>
    </r>
    <r>
      <rPr>
        <sz val="12"/>
        <color theme="1"/>
        <rFont val="맑은 고딕"/>
        <family val="3"/>
        <charset val="129"/>
      </rPr>
      <t>자문</t>
    </r>
    <phoneticPr fontId="4" type="noConversion"/>
  </si>
  <si>
    <t>벤처스타트업과</t>
    <phoneticPr fontId="4" type="noConversion"/>
  </si>
  <si>
    <t>미래성장산업국</t>
    <phoneticPr fontId="4" type="noConversion"/>
  </si>
  <si>
    <t>디지털혁신과</t>
    <phoneticPr fontId="4" type="noConversion"/>
  </si>
  <si>
    <t>경기도 기술창업지원 정책협의회</t>
  </si>
  <si>
    <t>경기도 직무발명심의위원회</t>
    <phoneticPr fontId="4" type="noConversion"/>
  </si>
  <si>
    <t>경기도 기술기반창업 지원 조례 제6조</t>
  </si>
  <si>
    <t>경기도 공무원 등 직무발명 조례 제24조</t>
    <phoneticPr fontId="4" type="noConversion"/>
  </si>
  <si>
    <t>기술창업 관련 정책 추진 자문</t>
    <phoneticPr fontId="4" type="noConversion"/>
  </si>
  <si>
    <t>경기도 공무원 직무발명 승계여부 결정 등</t>
    <phoneticPr fontId="4" type="noConversion"/>
  </si>
  <si>
    <t>경기도 치료보호심사위원회</t>
    <phoneticPr fontId="3" type="noConversion"/>
  </si>
  <si>
    <t>경기도 환경, 사회, 투명(ESG) 정책위원회</t>
    <phoneticPr fontId="4" type="noConversion"/>
  </si>
  <si>
    <t>경기도 도민행복위원회</t>
    <phoneticPr fontId="21" type="noConversion"/>
  </si>
  <si>
    <t>경기도민 행복 증진 조례 제10조</t>
    <phoneticPr fontId="21" type="noConversion"/>
  </si>
  <si>
    <t>경기도 행복 정책에 관한 사항 심의·자문</t>
    <phoneticPr fontId="21" type="noConversion"/>
  </si>
  <si>
    <t>철도자문위원회
(철도건설기술자문분과)</t>
    <phoneticPr fontId="4" type="noConversion"/>
  </si>
  <si>
    <t>철도자문위원회
(철도정책자문분과)</t>
    <phoneticPr fontId="4" type="noConversion"/>
  </si>
  <si>
    <t>경기도 기질평가위원회</t>
  </si>
  <si>
    <t>동물보호법 제26조</t>
  </si>
  <si>
    <t>경기도 기질평가위원회 구성 등 기질평가 운영 조례 제3조</t>
  </si>
  <si>
    <t>축산동물복지국</t>
    <phoneticPr fontId="4" type="noConversion"/>
  </si>
  <si>
    <t>반려동물과</t>
    <phoneticPr fontId="4" type="noConversion"/>
  </si>
  <si>
    <t>반려마루 운영위원회</t>
    <phoneticPr fontId="4" type="noConversion"/>
  </si>
  <si>
    <t>경기도 반려동물테마파크 설치 및 운영에 관한 조례 제13조</t>
    <phoneticPr fontId="4" type="noConversion"/>
  </si>
  <si>
    <t>북부동물위생시험소</t>
    <phoneticPr fontId="4" type="noConversion"/>
  </si>
  <si>
    <t>북부동물위생시험소 생물안전위원회</t>
    <phoneticPr fontId="4" type="noConversion"/>
  </si>
  <si>
    <t>유전자변형생물체의 국가간 이동 등에 
관한 법률 시행령 제23조2</t>
    <phoneticPr fontId="3" type="noConversion"/>
  </si>
  <si>
    <t>시험소에서 수행하는 해외전염병의 정밀진단 및 
실험에 따른 생물안전확보</t>
    <phoneticPr fontId="4" type="noConversion"/>
  </si>
  <si>
    <t>경기국제포럼자문위원회</t>
  </si>
  <si>
    <t>경기국제포럼의 운영 및 지원에 관한 조례</t>
  </si>
  <si>
    <t>포럼의 기획 및 운영에 대한 자문</t>
  </si>
  <si>
    <t>노동국</t>
    <phoneticPr fontId="4" type="noConversion"/>
  </si>
  <si>
    <t>노동안전과</t>
    <phoneticPr fontId="4" type="noConversion"/>
  </si>
  <si>
    <t>노동안전과</t>
  </si>
  <si>
    <t>경기도 감정노동자 권리보장위원회</t>
    <phoneticPr fontId="4" type="noConversion"/>
  </si>
  <si>
    <t>산업안전보건위원회</t>
  </si>
  <si>
    <t>경기도 감정노동자의 보호 및 건전한 노동문화 조성에 관한 조례 제14조</t>
    <phoneticPr fontId="4" type="noConversion"/>
  </si>
  <si>
    <t>산업안전보건법 제24조</t>
  </si>
  <si>
    <t>AI프런티어정책과</t>
    <phoneticPr fontId="3" type="noConversion"/>
  </si>
  <si>
    <t>경기도 인공지능위원회</t>
    <phoneticPr fontId="4" type="noConversion"/>
  </si>
  <si>
    <t>경기도 인공지능 기본조례 제7조</t>
    <phoneticPr fontId="4" type="noConversion"/>
  </si>
  <si>
    <t>조례(임의)</t>
    <phoneticPr fontId="4" type="noConversion"/>
  </si>
  <si>
    <t>273개 위원회</t>
    <phoneticPr fontId="4" type="noConversion"/>
  </si>
  <si>
    <t>인공지능 종합계획 및 각종 시행계획의 수립·시행에 관한 사항 심의·자문</t>
    <phoneticPr fontId="4" type="noConversion"/>
  </si>
  <si>
    <t>도 감정노동자 권리 보장에 관한 사항을 심의</t>
    <phoneticPr fontId="4" type="noConversion"/>
  </si>
  <si>
    <t>道 사업장의 안전·보건에 관한 사항 의견청취 및 중요한 사항 심의</t>
  </si>
  <si>
    <t>공개</t>
    <phoneticPr fontId="3" type="noConversion"/>
  </si>
  <si>
    <t>반려마루의 관리 운영에 관한 사항 심의·자문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</si>
</sst>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yy/mm/dd"/>
    <numFmt numFmtId="179" formatCode="0_);[Red]\(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24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경기천년바탕 Regular"/>
      <family val="1"/>
      <charset val="129"/>
    </font>
    <font>
      <sz val="8"/>
      <name val="맑은 고딕"/>
      <family val="2"/>
      <charset val="129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6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vertical="center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0" xfId="1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3" borderId="0" xfId="1" applyNumberFormat="1" applyFont="1" applyFill="1" applyAlignment="1" applyProtection="1">
      <alignment horizontal="center" vertical="center"/>
      <protection locked="0"/>
    </xf>
    <xf numFmtId="0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NumberFormat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1" applyNumberFormat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176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NumberFormat="1" applyFont="1" applyFill="1" applyAlignment="1" applyProtection="1">
      <alignment horizontal="center" vertical="center"/>
      <protection locked="0"/>
    </xf>
    <xf numFmtId="0" fontId="11" fillId="0" borderId="0" xfId="1" applyNumberFormat="1" applyFont="1" applyProtection="1">
      <alignment vertical="center"/>
      <protection locked="0"/>
    </xf>
    <xf numFmtId="14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 applyProtection="1">
      <alignment horizontal="center" vertical="center" shrinkToFit="1"/>
      <protection locked="0"/>
    </xf>
    <xf numFmtId="14" fontId="14" fillId="0" borderId="7" xfId="0" applyNumberFormat="1" applyFont="1" applyFill="1" applyBorder="1" applyAlignment="1">
      <alignment horizontal="center" vertical="center" wrapText="1" shrinkToFit="1"/>
    </xf>
    <xf numFmtId="0" fontId="13" fillId="4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13" fillId="4" borderId="0" xfId="1" applyNumberFormat="1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1" fillId="0" borderId="0" xfId="1" applyNumberFormat="1" applyFont="1" applyAlignment="1" applyProtection="1">
      <alignment horizontal="center" vertical="center" shrinkToFit="1"/>
      <protection locked="0"/>
    </xf>
    <xf numFmtId="14" fontId="14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7" xfId="0" applyFont="1" applyFill="1" applyBorder="1" applyAlignment="1" applyProtection="1">
      <alignment horizontal="center" vertical="center" shrinkToFit="1"/>
      <protection locked="0"/>
    </xf>
    <xf numFmtId="0" fontId="13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0" applyNumberFormat="1" applyFont="1" applyFill="1" applyAlignment="1" applyProtection="1">
      <alignment horizontal="center" vertical="center" wrapText="1"/>
      <protection locked="0"/>
    </xf>
    <xf numFmtId="0" fontId="13" fillId="4" borderId="0" xfId="1" applyNumberFormat="1" applyFont="1" applyFill="1" applyBorder="1" applyAlignment="1" applyProtection="1">
      <alignment vertical="center" wrapText="1"/>
      <protection locked="0"/>
    </xf>
    <xf numFmtId="14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41" fontId="13" fillId="4" borderId="7" xfId="3" applyFont="1" applyFill="1" applyBorder="1" applyAlignment="1" applyProtection="1">
      <alignment horizontal="center" vertical="center" shrinkToFit="1"/>
      <protection locked="0"/>
    </xf>
    <xf numFmtId="0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1" applyFont="1" applyFill="1" applyBorder="1" applyAlignment="1" applyProtection="1">
      <alignment horizontal="center" vertical="center" shrinkToFit="1"/>
      <protection locked="0"/>
    </xf>
    <xf numFmtId="41" fontId="13" fillId="4" borderId="7" xfId="4" applyFont="1" applyFill="1" applyBorder="1" applyAlignment="1" applyProtection="1">
      <alignment horizontal="center" vertical="center" shrinkToFit="1"/>
      <protection locked="0"/>
    </xf>
    <xf numFmtId="0" fontId="13" fillId="4" borderId="0" xfId="1" applyNumberFormat="1" applyFont="1" applyFill="1" applyAlignment="1" applyProtection="1">
      <alignment vertical="center" wrapText="1"/>
      <protection locked="0"/>
    </xf>
    <xf numFmtId="0" fontId="13" fillId="4" borderId="0" xfId="0" applyNumberFormat="1" applyFont="1" applyFill="1" applyAlignment="1" applyProtection="1">
      <alignment vertical="center" wrapText="1"/>
      <protection locked="0"/>
    </xf>
    <xf numFmtId="0" fontId="13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 applyProtection="1">
      <alignment horizontal="center" vertical="center" shrinkToFit="1"/>
    </xf>
    <xf numFmtId="14" fontId="14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7" xfId="5" applyNumberFormat="1" applyFont="1" applyFill="1" applyBorder="1" applyAlignment="1" applyProtection="1">
      <alignment horizontal="center" vertical="center" shrinkToFit="1"/>
      <protection locked="0"/>
    </xf>
    <xf numFmtId="0" fontId="13" fillId="4" borderId="0" xfId="1" applyFont="1" applyFill="1" applyAlignment="1" applyProtection="1">
      <alignment horizontal="center" wrapText="1"/>
      <protection locked="0"/>
    </xf>
    <xf numFmtId="14" fontId="14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0" xfId="1" applyNumberFormat="1" applyFont="1" applyFill="1" applyAlignment="1" applyProtection="1">
      <alignment horizontal="center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3" fillId="4" borderId="7" xfId="1" applyNumberFormat="1" applyFont="1" applyFill="1" applyBorder="1" applyAlignment="1" applyProtection="1">
      <alignment horizontal="center" vertical="center" shrinkToFit="1"/>
    </xf>
    <xf numFmtId="0" fontId="13" fillId="4" borderId="7" xfId="3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4" applyNumberFormat="1" applyFont="1" applyFill="1" applyBorder="1" applyAlignment="1" applyProtection="1">
      <alignment horizontal="center" vertical="center" shrinkToFit="1"/>
      <protection locked="0"/>
    </xf>
    <xf numFmtId="177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1" applyFont="1" applyFill="1" applyBorder="1" applyAlignment="1" applyProtection="1">
      <alignment horizontal="center" vertical="center" shrinkToFit="1"/>
    </xf>
    <xf numFmtId="178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79" fontId="13" fillId="4" borderId="7" xfId="6" applyNumberFormat="1" applyFont="1" applyFill="1" applyBorder="1" applyAlignment="1" applyProtection="1">
      <alignment horizontal="center" vertical="center" shrinkToFit="1"/>
      <protection locked="0"/>
    </xf>
    <xf numFmtId="41" fontId="13" fillId="4" borderId="7" xfId="7" applyFont="1" applyFill="1" applyBorder="1" applyAlignment="1" applyProtection="1">
      <alignment horizontal="center" vertical="center" shrinkToFit="1"/>
      <protection locked="0"/>
    </xf>
    <xf numFmtId="0" fontId="13" fillId="4" borderId="7" xfId="0" applyNumberFormat="1" applyFont="1" applyFill="1" applyBorder="1" applyAlignment="1" applyProtection="1">
      <alignment horizontal="center" vertical="center" shrinkToFit="1"/>
    </xf>
    <xf numFmtId="14" fontId="13" fillId="4" borderId="7" xfId="4" applyNumberFormat="1" applyFont="1" applyFill="1" applyBorder="1" applyAlignment="1" applyProtection="1">
      <alignment horizontal="center" vertical="center" shrinkToFit="1"/>
      <protection locked="0"/>
    </xf>
    <xf numFmtId="0" fontId="14" fillId="4" borderId="0" xfId="0" applyFont="1" applyFill="1" applyProtection="1">
      <alignment vertical="center"/>
      <protection locked="0"/>
    </xf>
    <xf numFmtId="0" fontId="13" fillId="4" borderId="0" xfId="1" applyNumberFormat="1" applyFont="1" applyFill="1" applyBorder="1" applyProtection="1">
      <alignment vertical="center"/>
      <protection locked="0"/>
    </xf>
    <xf numFmtId="41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14" fontId="13" fillId="4" borderId="7" xfId="5" applyNumberFormat="1" applyFont="1" applyFill="1" applyBorder="1" applyAlignment="1" applyProtection="1">
      <alignment horizontal="center" vertical="center" shrinkToFit="1"/>
      <protection locked="0"/>
    </xf>
    <xf numFmtId="179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179" fontId="13" fillId="4" borderId="7" xfId="4" applyNumberFormat="1" applyFont="1" applyFill="1" applyBorder="1" applyAlignment="1" applyProtection="1">
      <alignment horizontal="center" vertical="center" wrapText="1" shrinkToFit="1"/>
      <protection locked="0"/>
    </xf>
    <xf numFmtId="14" fontId="13" fillId="4" borderId="7" xfId="1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41" fontId="13" fillId="4" borderId="7" xfId="6" applyNumberFormat="1" applyFont="1" applyFill="1" applyBorder="1" applyAlignment="1" applyProtection="1">
      <alignment horizontal="center" vertical="center" shrinkToFit="1"/>
      <protection locked="0"/>
    </xf>
    <xf numFmtId="0" fontId="13" fillId="4" borderId="0" xfId="5" applyNumberFormat="1" applyFont="1" applyFill="1" applyAlignment="1" applyProtection="1">
      <alignment horizontal="center" wrapText="1"/>
      <protection locked="0"/>
    </xf>
    <xf numFmtId="14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7" xfId="1" quotePrefix="1" applyNumberFormat="1" applyFont="1" applyFill="1" applyBorder="1" applyAlignment="1" applyProtection="1">
      <alignment horizontal="center" vertical="center" shrinkToFit="1"/>
      <protection locked="0"/>
    </xf>
    <xf numFmtId="0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1" applyNumberFormat="1" applyFont="1" applyFill="1" applyProtection="1">
      <alignment vertical="center"/>
      <protection locked="0"/>
    </xf>
    <xf numFmtId="0" fontId="13" fillId="0" borderId="0" xfId="1" applyNumberFormat="1" applyFont="1" applyFill="1" applyAlignment="1" applyProtection="1">
      <alignment horizontal="center" vertical="center" wrapText="1"/>
      <protection locked="0"/>
    </xf>
    <xf numFmtId="0" fontId="13" fillId="4" borderId="7" xfId="0" quotePrefix="1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 applyProtection="1">
      <alignment horizontal="center" vertical="center" wrapText="1" shrinkToFit="1"/>
    </xf>
    <xf numFmtId="0" fontId="13" fillId="4" borderId="7" xfId="8" applyFont="1" applyFill="1" applyBorder="1" applyAlignment="1" applyProtection="1">
      <alignment horizontal="center" vertical="center" shrinkToFit="1"/>
      <protection locked="0"/>
    </xf>
    <xf numFmtId="0" fontId="13" fillId="5" borderId="0" xfId="1" applyNumberFormat="1" applyFont="1" applyFill="1" applyAlignment="1" applyProtection="1">
      <alignment horizontal="center" vertical="center" wrapText="1"/>
      <protection locked="0"/>
    </xf>
    <xf numFmtId="0" fontId="13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NumberFormat="1" applyAlignment="1" applyProtection="1">
      <alignment horizontal="center" vertical="center"/>
      <protection locked="0"/>
    </xf>
    <xf numFmtId="0" fontId="10" fillId="0" borderId="8" xfId="1" applyNumberFormat="1" applyFont="1" applyFill="1" applyBorder="1" applyAlignment="1" applyProtection="1">
      <alignment horizontal="center" vertical="center"/>
      <protection locked="0"/>
    </xf>
    <xf numFmtId="14" fontId="13" fillId="0" borderId="7" xfId="1" applyNumberFormat="1" applyFont="1" applyBorder="1" applyAlignment="1" applyProtection="1">
      <alignment horizontal="center" vertical="center" shrinkToFit="1"/>
      <protection locked="0"/>
    </xf>
    <xf numFmtId="0" fontId="13" fillId="0" borderId="7" xfId="1" applyNumberFormat="1" applyFont="1" applyBorder="1" applyAlignment="1" applyProtection="1">
      <alignment horizontal="center" vertical="center" shrinkToFit="1"/>
      <protection locked="0"/>
    </xf>
    <xf numFmtId="0" fontId="16" fillId="4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7" xfId="0" applyFont="1" applyFill="1" applyBorder="1" applyAlignment="1" applyProtection="1">
      <alignment horizontal="center" vertical="center" shrinkToFit="1"/>
    </xf>
    <xf numFmtId="0" fontId="13" fillId="4" borderId="7" xfId="0" applyFont="1" applyFill="1" applyBorder="1" applyAlignment="1" applyProtection="1">
      <alignment horizontal="center" vertical="center" wrapText="1" shrinkToFit="1"/>
      <protection locked="0"/>
    </xf>
    <xf numFmtId="14" fontId="13" fillId="4" borderId="7" xfId="1" applyNumberFormat="1" applyFont="1" applyFill="1" applyBorder="1" applyAlignment="1" applyProtection="1">
      <alignment horizontal="center" vertical="center" wrapText="1"/>
      <protection locked="0"/>
    </xf>
    <xf numFmtId="14" fontId="13" fillId="4" borderId="7" xfId="7" applyNumberFormat="1" applyFont="1" applyFill="1" applyBorder="1" applyAlignment="1" applyProtection="1">
      <alignment horizontal="center" vertical="center" shrinkToFit="1"/>
      <protection locked="0"/>
    </xf>
    <xf numFmtId="14" fontId="13" fillId="4" borderId="7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5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wrapText="1" shrinkToFit="1"/>
    </xf>
    <xf numFmtId="14" fontId="15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 shrinkToFit="1"/>
    </xf>
    <xf numFmtId="14" fontId="15" fillId="0" borderId="7" xfId="5" applyNumberFormat="1" applyFont="1" applyBorder="1" applyAlignment="1" applyProtection="1">
      <alignment horizontal="center" vertical="center" wrapText="1" shrinkToFit="1"/>
      <protection locked="0"/>
    </xf>
    <xf numFmtId="0" fontId="15" fillId="0" borderId="7" xfId="0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shrinkToFit="1"/>
    </xf>
    <xf numFmtId="14" fontId="15" fillId="0" borderId="7" xfId="0" applyNumberFormat="1" applyFont="1" applyBorder="1" applyAlignment="1">
      <alignment horizontal="center" vertical="center" wrapText="1" shrinkToFit="1"/>
    </xf>
    <xf numFmtId="14" fontId="15" fillId="0" borderId="7" xfId="0" applyNumberFormat="1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14" fontId="11" fillId="0" borderId="10" xfId="9" applyNumberFormat="1" applyFont="1" applyFill="1" applyBorder="1" applyAlignment="1">
      <alignment horizontal="center" vertical="center" wrapText="1" shrinkToFit="1"/>
    </xf>
    <xf numFmtId="0" fontId="11" fillId="0" borderId="10" xfId="9" applyNumberFormat="1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9" fillId="0" borderId="7" xfId="1" applyFont="1" applyBorder="1" applyAlignment="1">
      <alignment horizontal="center" vertical="center" shrinkToFit="1"/>
    </xf>
    <xf numFmtId="0" fontId="19" fillId="0" borderId="7" xfId="0" applyFont="1" applyFill="1" applyBorder="1" applyAlignment="1" applyProtection="1">
      <alignment horizontal="center" vertical="center" shrinkToFit="1"/>
      <protection locked="0"/>
    </xf>
    <xf numFmtId="14" fontId="13" fillId="4" borderId="12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12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12" xfId="1" applyNumberFormat="1" applyFont="1" applyFill="1" applyBorder="1" applyAlignment="1" applyProtection="1">
      <alignment horizontal="center" vertical="center" shrinkToFit="1"/>
    </xf>
    <xf numFmtId="0" fontId="13" fillId="4" borderId="12" xfId="1" applyFont="1" applyFill="1" applyBorder="1" applyAlignment="1" applyProtection="1">
      <alignment horizontal="center" vertical="center" shrinkToFit="1"/>
      <protection locked="0"/>
    </xf>
    <xf numFmtId="41" fontId="13" fillId="4" borderId="12" xfId="3" applyFont="1" applyFill="1" applyBorder="1" applyAlignment="1" applyProtection="1">
      <alignment horizontal="center" vertical="center" shrinkToFit="1"/>
      <protection locked="0"/>
    </xf>
    <xf numFmtId="14" fontId="19" fillId="0" borderId="7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14" fontId="15" fillId="0" borderId="7" xfId="0" applyNumberFormat="1" applyFont="1" applyFill="1" applyBorder="1" applyAlignment="1">
      <alignment horizontal="center" vertical="center" shrinkToFit="1"/>
    </xf>
    <xf numFmtId="14" fontId="19" fillId="0" borderId="7" xfId="0" applyNumberFormat="1" applyFont="1" applyFill="1" applyBorder="1" applyAlignment="1" applyProtection="1">
      <alignment horizontal="center" vertical="center" shrinkToFit="1"/>
      <protection locked="0"/>
    </xf>
    <xf numFmtId="14" fontId="15" fillId="0" borderId="7" xfId="0" applyNumberFormat="1" applyFont="1" applyFill="1" applyBorder="1" applyAlignment="1">
      <alignment horizontal="center" vertical="center" wrapText="1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179" fontId="11" fillId="0" borderId="10" xfId="9" applyNumberFormat="1" applyFont="1" applyFill="1" applyBorder="1" applyAlignment="1">
      <alignment horizontal="center" vertical="center" shrinkToFit="1"/>
    </xf>
  </cellXfs>
  <cellStyles count="10">
    <cellStyle name="쉼표 [0] 12" xfId="7" xr:uid="{7AA0FFED-DD8C-4BD2-B8DC-BBC94A413264}"/>
    <cellStyle name="쉼표 [0] 2 2 2 4" xfId="6" xr:uid="{08C72BAE-A163-4737-BF10-F6AEE892E366}"/>
    <cellStyle name="쉼표 [0] 2 2 2 5" xfId="3" xr:uid="{93A0C401-91DF-429E-B595-B54E37F8F012}"/>
    <cellStyle name="쉼표 [0] 4 2 3" xfId="4" xr:uid="{6C5A6381-CB6A-48E7-A2CC-A5F14B8966A6}"/>
    <cellStyle name="통화 [0]" xfId="9" builtinId="7"/>
    <cellStyle name="표준" xfId="0" builtinId="0"/>
    <cellStyle name="표준 2" xfId="5" xr:uid="{6482315C-9C66-4FA6-AB52-03BBCC281D16}"/>
    <cellStyle name="표준 2 11" xfId="1" xr:uid="{77B97C82-4910-4AD5-95B7-4A8F3D23A55B}"/>
    <cellStyle name="표준 2 11_Sheet1" xfId="2" xr:uid="{336CA6E3-690E-4AEF-8707-10BB6F2F4293}"/>
    <cellStyle name="표준 3" xfId="8" xr:uid="{8C6B3ACC-124B-4C81-ADDD-617A4FD7D2B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CA955-1558-4ECE-9546-D27F57329018}">
  <sheetPr>
    <tabColor theme="3" tint="0.79998168889431442"/>
  </sheetPr>
  <dimension ref="A1:S277"/>
  <sheetViews>
    <sheetView tabSelected="1" view="pageBreakPreview" zoomScaleNormal="100" zoomScaleSheetLayoutView="100" zoomScalePageLayoutView="70" workbookViewId="0">
      <selection activeCell="B1" sqref="B1"/>
    </sheetView>
  </sheetViews>
  <sheetFormatPr defaultColWidth="9" defaultRowHeight="16.5" x14ac:dyDescent="0.3"/>
  <cols>
    <col min="1" max="1" width="8.75" style="5" customWidth="1"/>
    <col min="2" max="2" width="13.25" style="80" customWidth="1"/>
    <col min="3" max="3" width="11.375" style="80" customWidth="1"/>
    <col min="4" max="4" width="14.875" style="80" customWidth="1"/>
    <col min="5" max="5" width="24.75" style="80" customWidth="1"/>
    <col min="6" max="7" width="31.625" style="5" customWidth="1"/>
    <col min="8" max="8" width="11.625" style="5" customWidth="1"/>
    <col min="9" max="9" width="34.25" style="5" customWidth="1"/>
    <col min="10" max="10" width="8.625" style="5" customWidth="1"/>
    <col min="11" max="13" width="7.5" style="5" customWidth="1"/>
    <col min="14" max="14" width="8.75" style="5" customWidth="1"/>
    <col min="15" max="15" width="14.375" style="5" customWidth="1"/>
    <col min="16" max="16" width="11.5" style="5" customWidth="1"/>
    <col min="17" max="17" width="9" style="6"/>
    <col min="18" max="16384" width="9" style="5"/>
  </cols>
  <sheetData>
    <row r="1" spans="1:19" ht="50.25" customHeight="1" thickBot="1" x14ac:dyDescent="0.35">
      <c r="A1" s="1" t="s">
        <v>1050</v>
      </c>
      <c r="B1" s="2"/>
      <c r="C1" s="1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4"/>
    </row>
    <row r="2" spans="1:19" s="7" customFormat="1" ht="31.5" customHeight="1" x14ac:dyDescent="0.3">
      <c r="A2" s="96" t="s">
        <v>938</v>
      </c>
      <c r="B2" s="98" t="s">
        <v>0</v>
      </c>
      <c r="C2" s="100" t="s">
        <v>1</v>
      </c>
      <c r="D2" s="100" t="s">
        <v>2</v>
      </c>
      <c r="E2" s="92" t="s">
        <v>3</v>
      </c>
      <c r="F2" s="92" t="s">
        <v>4</v>
      </c>
      <c r="G2" s="92"/>
      <c r="H2" s="92" t="s">
        <v>5</v>
      </c>
      <c r="I2" s="92" t="s">
        <v>6</v>
      </c>
      <c r="J2" s="94" t="s">
        <v>7</v>
      </c>
      <c r="K2" s="94" t="s">
        <v>8</v>
      </c>
      <c r="L2" s="94"/>
      <c r="M2" s="94"/>
      <c r="N2" s="94" t="s">
        <v>9</v>
      </c>
      <c r="O2" s="94" t="s">
        <v>10</v>
      </c>
      <c r="P2" s="90" t="s">
        <v>11</v>
      </c>
    </row>
    <row r="3" spans="1:19" s="7" customFormat="1" ht="31.5" customHeight="1" x14ac:dyDescent="0.3">
      <c r="A3" s="97"/>
      <c r="B3" s="99"/>
      <c r="C3" s="101"/>
      <c r="D3" s="101"/>
      <c r="E3" s="93"/>
      <c r="F3" s="8" t="s">
        <v>12</v>
      </c>
      <c r="G3" s="9" t="s">
        <v>13</v>
      </c>
      <c r="H3" s="93"/>
      <c r="I3" s="93"/>
      <c r="J3" s="95"/>
      <c r="K3" s="10" t="s">
        <v>14</v>
      </c>
      <c r="L3" s="10" t="s">
        <v>15</v>
      </c>
      <c r="M3" s="10" t="s">
        <v>16</v>
      </c>
      <c r="N3" s="95"/>
      <c r="O3" s="95"/>
      <c r="P3" s="91"/>
    </row>
    <row r="4" spans="1:19" s="79" customFormat="1" ht="38.25" customHeight="1" x14ac:dyDescent="0.3">
      <c r="A4" s="11" t="s">
        <v>14</v>
      </c>
      <c r="B4" s="12"/>
      <c r="C4" s="13"/>
      <c r="D4" s="13"/>
      <c r="E4" s="11" t="s">
        <v>1142</v>
      </c>
      <c r="F4" s="11"/>
      <c r="G4" s="14"/>
      <c r="H4" s="11"/>
      <c r="I4" s="11"/>
      <c r="J4" s="15"/>
      <c r="K4" s="16">
        <f>SUM(K5:K324)</f>
        <v>5485</v>
      </c>
      <c r="L4" s="16">
        <f>SUM(L5:L324)</f>
        <v>907</v>
      </c>
      <c r="M4" s="16">
        <f>SUM(M5:M324)</f>
        <v>4578</v>
      </c>
      <c r="N4" s="15"/>
      <c r="O4" s="15"/>
      <c r="P4" s="15"/>
      <c r="Q4" s="81"/>
      <c r="R4" s="81"/>
      <c r="S4" s="81"/>
    </row>
    <row r="5" spans="1:19" s="17" customFormat="1" ht="38.25" customHeight="1" x14ac:dyDescent="0.3">
      <c r="A5" s="41">
        <v>1</v>
      </c>
      <c r="B5" s="19">
        <v>44529</v>
      </c>
      <c r="C5" s="20" t="s">
        <v>939</v>
      </c>
      <c r="D5" s="20" t="s">
        <v>1138</v>
      </c>
      <c r="E5" s="42" t="s">
        <v>91</v>
      </c>
      <c r="F5" s="20" t="s">
        <v>92</v>
      </c>
      <c r="G5" s="20" t="s">
        <v>93</v>
      </c>
      <c r="H5" s="20" t="s">
        <v>28</v>
      </c>
      <c r="I5" s="20" t="s">
        <v>94</v>
      </c>
      <c r="J5" s="20" t="s">
        <v>44</v>
      </c>
      <c r="K5" s="20">
        <v>10</v>
      </c>
      <c r="L5" s="20">
        <v>0</v>
      </c>
      <c r="M5" s="20">
        <v>10</v>
      </c>
      <c r="N5" s="20" t="s">
        <v>44</v>
      </c>
      <c r="O5" s="19"/>
      <c r="P5" s="20"/>
      <c r="Q5" s="24"/>
      <c r="R5" s="24"/>
      <c r="S5" s="24"/>
    </row>
    <row r="6" spans="1:19" s="24" customFormat="1" ht="38.25" customHeight="1" x14ac:dyDescent="0.3">
      <c r="A6" s="41">
        <v>2</v>
      </c>
      <c r="B6" s="19">
        <v>36664</v>
      </c>
      <c r="C6" s="20" t="s">
        <v>939</v>
      </c>
      <c r="D6" s="20" t="s">
        <v>1138</v>
      </c>
      <c r="E6" s="42" t="s">
        <v>1051</v>
      </c>
      <c r="F6" s="20" t="s">
        <v>19</v>
      </c>
      <c r="G6" s="20" t="s">
        <v>940</v>
      </c>
      <c r="H6" s="20" t="s">
        <v>21</v>
      </c>
      <c r="I6" s="20" t="s">
        <v>807</v>
      </c>
      <c r="J6" s="20" t="s">
        <v>44</v>
      </c>
      <c r="K6" s="20">
        <v>17</v>
      </c>
      <c r="L6" s="20">
        <v>2</v>
      </c>
      <c r="M6" s="20">
        <v>15</v>
      </c>
      <c r="N6" s="20" t="s">
        <v>23</v>
      </c>
      <c r="O6" s="19">
        <v>47483</v>
      </c>
      <c r="P6" s="20"/>
    </row>
    <row r="7" spans="1:19" s="24" customFormat="1" ht="38.25" customHeight="1" x14ac:dyDescent="0.3">
      <c r="A7" s="41">
        <v>3</v>
      </c>
      <c r="B7" s="133">
        <v>45972</v>
      </c>
      <c r="C7" s="120" t="s">
        <v>939</v>
      </c>
      <c r="D7" s="120" t="s">
        <v>1138</v>
      </c>
      <c r="E7" s="128" t="s">
        <v>1139</v>
      </c>
      <c r="F7" s="128" t="s">
        <v>19</v>
      </c>
      <c r="G7" s="128" t="s">
        <v>1140</v>
      </c>
      <c r="H7" s="128" t="s">
        <v>1141</v>
      </c>
      <c r="I7" s="109" t="s">
        <v>1143</v>
      </c>
      <c r="J7" s="120" t="s">
        <v>44</v>
      </c>
      <c r="K7" s="120">
        <v>22</v>
      </c>
      <c r="L7" s="120">
        <v>3</v>
      </c>
      <c r="M7" s="120">
        <v>19</v>
      </c>
      <c r="N7" s="120" t="s">
        <v>23</v>
      </c>
      <c r="O7" s="132">
        <v>47118</v>
      </c>
      <c r="P7" s="20"/>
    </row>
    <row r="8" spans="1:19" s="24" customFormat="1" ht="38.25" customHeight="1" x14ac:dyDescent="0.3">
      <c r="A8" s="41">
        <v>4</v>
      </c>
      <c r="B8" s="19">
        <v>36805</v>
      </c>
      <c r="C8" s="20" t="s">
        <v>941</v>
      </c>
      <c r="D8" s="20" t="s">
        <v>942</v>
      </c>
      <c r="E8" s="42" t="s">
        <v>788</v>
      </c>
      <c r="F8" s="20" t="s">
        <v>789</v>
      </c>
      <c r="G8" s="20" t="s">
        <v>790</v>
      </c>
      <c r="H8" s="20" t="s">
        <v>28</v>
      </c>
      <c r="I8" s="20" t="s">
        <v>791</v>
      </c>
      <c r="J8" s="20" t="s">
        <v>44</v>
      </c>
      <c r="K8" s="20">
        <v>11</v>
      </c>
      <c r="L8" s="20">
        <v>5</v>
      </c>
      <c r="M8" s="20">
        <v>6</v>
      </c>
      <c r="N8" s="20" t="s">
        <v>44</v>
      </c>
      <c r="O8" s="19"/>
      <c r="P8" s="20"/>
    </row>
    <row r="9" spans="1:19" s="24" customFormat="1" ht="38.25" customHeight="1" x14ac:dyDescent="0.3">
      <c r="A9" s="41">
        <v>5</v>
      </c>
      <c r="B9" s="19">
        <v>43539</v>
      </c>
      <c r="C9" s="20" t="s">
        <v>941</v>
      </c>
      <c r="D9" s="20" t="s">
        <v>943</v>
      </c>
      <c r="E9" s="42" t="s">
        <v>944</v>
      </c>
      <c r="F9" s="20" t="s">
        <v>19</v>
      </c>
      <c r="G9" s="20" t="s">
        <v>255</v>
      </c>
      <c r="H9" s="20" t="s">
        <v>33</v>
      </c>
      <c r="I9" s="20" t="s">
        <v>256</v>
      </c>
      <c r="J9" s="20" t="s">
        <v>44</v>
      </c>
      <c r="K9" s="20">
        <v>11</v>
      </c>
      <c r="L9" s="20">
        <v>1</v>
      </c>
      <c r="M9" s="20">
        <v>10</v>
      </c>
      <c r="N9" s="20" t="s">
        <v>44</v>
      </c>
      <c r="O9" s="19"/>
      <c r="P9" s="20"/>
    </row>
    <row r="10" spans="1:19" s="24" customFormat="1" ht="38.25" customHeight="1" x14ac:dyDescent="0.3">
      <c r="A10" s="41">
        <v>6</v>
      </c>
      <c r="B10" s="19">
        <v>34222</v>
      </c>
      <c r="C10" s="20" t="s">
        <v>941</v>
      </c>
      <c r="D10" s="20" t="s">
        <v>943</v>
      </c>
      <c r="E10" s="42" t="s">
        <v>879</v>
      </c>
      <c r="F10" s="20" t="s">
        <v>880</v>
      </c>
      <c r="G10" s="20" t="s">
        <v>881</v>
      </c>
      <c r="H10" s="20" t="s">
        <v>28</v>
      </c>
      <c r="I10" s="20" t="s">
        <v>882</v>
      </c>
      <c r="J10" s="20" t="s">
        <v>44</v>
      </c>
      <c r="K10" s="20">
        <v>13</v>
      </c>
      <c r="L10" s="20">
        <v>2</v>
      </c>
      <c r="M10" s="20">
        <v>11</v>
      </c>
      <c r="N10" s="20" t="s">
        <v>44</v>
      </c>
      <c r="O10" s="19"/>
      <c r="P10" s="20"/>
    </row>
    <row r="11" spans="1:19" s="24" customFormat="1" ht="38.25" customHeight="1" x14ac:dyDescent="0.3">
      <c r="A11" s="41">
        <v>7</v>
      </c>
      <c r="B11" s="19">
        <v>43430</v>
      </c>
      <c r="C11" s="20" t="s">
        <v>941</v>
      </c>
      <c r="D11" s="20" t="s">
        <v>943</v>
      </c>
      <c r="E11" s="42" t="s">
        <v>284</v>
      </c>
      <c r="F11" s="20" t="s">
        <v>19</v>
      </c>
      <c r="G11" s="20" t="s">
        <v>285</v>
      </c>
      <c r="H11" s="20" t="s">
        <v>21</v>
      </c>
      <c r="I11" s="86" t="s">
        <v>286</v>
      </c>
      <c r="J11" s="20" t="s">
        <v>23</v>
      </c>
      <c r="K11" s="20">
        <v>21</v>
      </c>
      <c r="L11" s="20">
        <v>1</v>
      </c>
      <c r="M11" s="20">
        <v>20</v>
      </c>
      <c r="N11" s="20" t="s">
        <v>23</v>
      </c>
      <c r="O11" s="19"/>
      <c r="P11" s="20"/>
      <c r="Q11" s="22"/>
    </row>
    <row r="12" spans="1:19" s="24" customFormat="1" ht="38.25" customHeight="1" x14ac:dyDescent="0.3">
      <c r="A12" s="41">
        <v>8</v>
      </c>
      <c r="B12" s="19">
        <v>42709</v>
      </c>
      <c r="C12" s="20" t="s">
        <v>941</v>
      </c>
      <c r="D12" s="20" t="s">
        <v>943</v>
      </c>
      <c r="E12" s="42" t="s">
        <v>429</v>
      </c>
      <c r="F12" s="20" t="s">
        <v>430</v>
      </c>
      <c r="G12" s="20" t="s">
        <v>945</v>
      </c>
      <c r="H12" s="20" t="s">
        <v>42</v>
      </c>
      <c r="I12" s="20" t="s">
        <v>431</v>
      </c>
      <c r="J12" s="20" t="s">
        <v>44</v>
      </c>
      <c r="K12" s="20">
        <v>11</v>
      </c>
      <c r="L12" s="20">
        <v>2</v>
      </c>
      <c r="M12" s="20">
        <v>9</v>
      </c>
      <c r="N12" s="20" t="s">
        <v>44</v>
      </c>
      <c r="O12" s="19"/>
      <c r="P12" s="20"/>
      <c r="Q12" s="40"/>
    </row>
    <row r="13" spans="1:19" s="24" customFormat="1" ht="38.25" customHeight="1" x14ac:dyDescent="0.3">
      <c r="A13" s="41">
        <v>9</v>
      </c>
      <c r="B13" s="19">
        <v>32599</v>
      </c>
      <c r="C13" s="20" t="s">
        <v>291</v>
      </c>
      <c r="D13" s="20" t="s">
        <v>292</v>
      </c>
      <c r="E13" s="42" t="s">
        <v>899</v>
      </c>
      <c r="F13" s="20" t="s">
        <v>900</v>
      </c>
      <c r="G13" s="20" t="s">
        <v>901</v>
      </c>
      <c r="H13" s="20" t="s">
        <v>28</v>
      </c>
      <c r="I13" s="20" t="s">
        <v>902</v>
      </c>
      <c r="J13" s="20" t="s">
        <v>23</v>
      </c>
      <c r="K13" s="20">
        <v>250</v>
      </c>
      <c r="L13" s="20">
        <v>2</v>
      </c>
      <c r="M13" s="20">
        <v>248</v>
      </c>
      <c r="N13" s="20" t="s">
        <v>23</v>
      </c>
      <c r="O13" s="19"/>
      <c r="P13" s="20"/>
      <c r="Q13" s="40"/>
    </row>
    <row r="14" spans="1:19" s="24" customFormat="1" ht="38.25" customHeight="1" x14ac:dyDescent="0.3">
      <c r="A14" s="41">
        <v>10</v>
      </c>
      <c r="B14" s="19">
        <v>39924</v>
      </c>
      <c r="C14" s="20" t="s">
        <v>291</v>
      </c>
      <c r="D14" s="20" t="s">
        <v>292</v>
      </c>
      <c r="E14" s="42" t="s">
        <v>664</v>
      </c>
      <c r="F14" s="20" t="s">
        <v>19</v>
      </c>
      <c r="G14" s="20" t="s">
        <v>665</v>
      </c>
      <c r="H14" s="20" t="s">
        <v>21</v>
      </c>
      <c r="I14" s="20" t="s">
        <v>666</v>
      </c>
      <c r="J14" s="20" t="s">
        <v>23</v>
      </c>
      <c r="K14" s="20">
        <v>18</v>
      </c>
      <c r="L14" s="20">
        <v>6</v>
      </c>
      <c r="M14" s="20">
        <v>12</v>
      </c>
      <c r="N14" s="20" t="s">
        <v>23</v>
      </c>
      <c r="O14" s="19"/>
      <c r="P14" s="20"/>
    </row>
    <row r="15" spans="1:19" s="24" customFormat="1" ht="38.25" customHeight="1" x14ac:dyDescent="0.3">
      <c r="A15" s="41">
        <v>11</v>
      </c>
      <c r="B15" s="19">
        <v>43413</v>
      </c>
      <c r="C15" s="20" t="s">
        <v>291</v>
      </c>
      <c r="D15" s="20" t="s">
        <v>292</v>
      </c>
      <c r="E15" s="42" t="s">
        <v>293</v>
      </c>
      <c r="F15" s="20" t="s">
        <v>294</v>
      </c>
      <c r="G15" s="20" t="s">
        <v>295</v>
      </c>
      <c r="H15" s="20" t="s">
        <v>42</v>
      </c>
      <c r="I15" s="20" t="s">
        <v>946</v>
      </c>
      <c r="J15" s="20" t="s">
        <v>23</v>
      </c>
      <c r="K15" s="20">
        <v>10</v>
      </c>
      <c r="L15" s="20">
        <v>5</v>
      </c>
      <c r="M15" s="20">
        <v>5</v>
      </c>
      <c r="N15" s="20" t="s">
        <v>44</v>
      </c>
      <c r="O15" s="19"/>
      <c r="P15" s="20"/>
    </row>
    <row r="16" spans="1:19" s="24" customFormat="1" ht="38.25" customHeight="1" x14ac:dyDescent="0.3">
      <c r="A16" s="41">
        <v>12</v>
      </c>
      <c r="B16" s="19">
        <v>41744</v>
      </c>
      <c r="C16" s="20" t="s">
        <v>291</v>
      </c>
      <c r="D16" s="20" t="s">
        <v>947</v>
      </c>
      <c r="E16" s="42" t="s">
        <v>510</v>
      </c>
      <c r="F16" s="20" t="s">
        <v>511</v>
      </c>
      <c r="G16" s="20" t="s">
        <v>512</v>
      </c>
      <c r="H16" s="20" t="s">
        <v>28</v>
      </c>
      <c r="I16" s="20" t="s">
        <v>513</v>
      </c>
      <c r="J16" s="20" t="s">
        <v>44</v>
      </c>
      <c r="K16" s="20">
        <v>10</v>
      </c>
      <c r="L16" s="20">
        <v>3</v>
      </c>
      <c r="M16" s="20">
        <v>7</v>
      </c>
      <c r="N16" s="20" t="s">
        <v>23</v>
      </c>
      <c r="O16" s="19"/>
      <c r="P16" s="20"/>
      <c r="Q16" s="22"/>
    </row>
    <row r="17" spans="1:19" s="24" customFormat="1" ht="38.25" customHeight="1" x14ac:dyDescent="0.3">
      <c r="A17" s="41">
        <v>13</v>
      </c>
      <c r="B17" s="19">
        <v>41305</v>
      </c>
      <c r="C17" s="20" t="s">
        <v>291</v>
      </c>
      <c r="D17" s="20" t="s">
        <v>544</v>
      </c>
      <c r="E17" s="42" t="s">
        <v>545</v>
      </c>
      <c r="F17" s="20" t="s">
        <v>546</v>
      </c>
      <c r="G17" s="20" t="s">
        <v>19</v>
      </c>
      <c r="H17" s="20" t="s">
        <v>28</v>
      </c>
      <c r="I17" s="20" t="s">
        <v>547</v>
      </c>
      <c r="J17" s="20" t="s">
        <v>23</v>
      </c>
      <c r="K17" s="20">
        <v>17</v>
      </c>
      <c r="L17" s="20">
        <v>2</v>
      </c>
      <c r="M17" s="20">
        <v>15</v>
      </c>
      <c r="N17" s="20" t="s">
        <v>23</v>
      </c>
      <c r="O17" s="19">
        <v>46807</v>
      </c>
      <c r="P17" s="20"/>
    </row>
    <row r="18" spans="1:19" s="24" customFormat="1" ht="38.25" customHeight="1" x14ac:dyDescent="0.3">
      <c r="A18" s="41">
        <v>14</v>
      </c>
      <c r="B18" s="82">
        <v>30682</v>
      </c>
      <c r="C18" s="83" t="s">
        <v>291</v>
      </c>
      <c r="D18" s="83" t="s">
        <v>544</v>
      </c>
      <c r="E18" s="83" t="s">
        <v>908</v>
      </c>
      <c r="F18" s="83" t="s">
        <v>909</v>
      </c>
      <c r="G18" s="83" t="s">
        <v>910</v>
      </c>
      <c r="H18" s="83" t="s">
        <v>28</v>
      </c>
      <c r="I18" s="83" t="s">
        <v>911</v>
      </c>
      <c r="J18" s="83" t="s">
        <v>23</v>
      </c>
      <c r="K18" s="20">
        <v>25</v>
      </c>
      <c r="L18" s="83">
        <v>2</v>
      </c>
      <c r="M18" s="83">
        <v>23</v>
      </c>
      <c r="N18" s="83" t="s">
        <v>23</v>
      </c>
      <c r="O18" s="82">
        <v>46523</v>
      </c>
      <c r="P18" s="84"/>
      <c r="Q18" s="25"/>
      <c r="R18" s="26"/>
      <c r="S18" s="26"/>
    </row>
    <row r="19" spans="1:19" s="24" customFormat="1" ht="38.25" customHeight="1" x14ac:dyDescent="0.3">
      <c r="A19" s="41">
        <v>15</v>
      </c>
      <c r="B19" s="19">
        <v>43087</v>
      </c>
      <c r="C19" s="20" t="s">
        <v>349</v>
      </c>
      <c r="D19" s="20" t="s">
        <v>350</v>
      </c>
      <c r="E19" s="42" t="s">
        <v>351</v>
      </c>
      <c r="F19" s="20" t="s">
        <v>352</v>
      </c>
      <c r="G19" s="20" t="s">
        <v>353</v>
      </c>
      <c r="H19" s="20" t="s">
        <v>28</v>
      </c>
      <c r="I19" s="20" t="s">
        <v>354</v>
      </c>
      <c r="J19" s="20" t="s">
        <v>23</v>
      </c>
      <c r="K19" s="20">
        <v>37</v>
      </c>
      <c r="L19" s="20">
        <v>4</v>
      </c>
      <c r="M19" s="20">
        <v>33</v>
      </c>
      <c r="N19" s="20" t="s">
        <v>779</v>
      </c>
      <c r="O19" s="19"/>
      <c r="P19" s="20"/>
    </row>
    <row r="20" spans="1:19" s="47" customFormat="1" ht="38.25" customHeight="1" x14ac:dyDescent="0.3">
      <c r="A20" s="41">
        <v>16</v>
      </c>
      <c r="B20" s="33">
        <v>45189</v>
      </c>
      <c r="C20" s="20" t="s">
        <v>30</v>
      </c>
      <c r="D20" s="20" t="s">
        <v>30</v>
      </c>
      <c r="E20" s="42" t="s">
        <v>31</v>
      </c>
      <c r="F20" s="20" t="s">
        <v>19</v>
      </c>
      <c r="G20" s="20" t="s">
        <v>32</v>
      </c>
      <c r="H20" s="20" t="s">
        <v>33</v>
      </c>
      <c r="I20" s="20" t="s">
        <v>34</v>
      </c>
      <c r="J20" s="20" t="s">
        <v>23</v>
      </c>
      <c r="K20" s="20">
        <v>20</v>
      </c>
      <c r="L20" s="20">
        <v>0</v>
      </c>
      <c r="M20" s="20">
        <v>20</v>
      </c>
      <c r="N20" s="20" t="s">
        <v>23</v>
      </c>
      <c r="O20" s="19">
        <v>46934</v>
      </c>
      <c r="P20" s="84"/>
      <c r="Q20" s="24"/>
      <c r="R20" s="24"/>
      <c r="S20" s="24"/>
    </row>
    <row r="21" spans="1:19" s="24" customFormat="1" ht="38.25" customHeight="1" x14ac:dyDescent="0.3">
      <c r="A21" s="41">
        <v>17</v>
      </c>
      <c r="B21" s="19">
        <v>36063</v>
      </c>
      <c r="C21" s="20" t="s">
        <v>948</v>
      </c>
      <c r="D21" s="20" t="s">
        <v>830</v>
      </c>
      <c r="E21" s="42" t="s">
        <v>831</v>
      </c>
      <c r="F21" s="20" t="s">
        <v>832</v>
      </c>
      <c r="G21" s="20" t="s">
        <v>19</v>
      </c>
      <c r="H21" s="20" t="s">
        <v>28</v>
      </c>
      <c r="I21" s="20" t="s">
        <v>833</v>
      </c>
      <c r="J21" s="20" t="s">
        <v>23</v>
      </c>
      <c r="K21" s="20">
        <v>14</v>
      </c>
      <c r="L21" s="20">
        <v>4</v>
      </c>
      <c r="M21" s="20">
        <v>10</v>
      </c>
      <c r="N21" s="20" t="s">
        <v>23</v>
      </c>
      <c r="O21" s="19"/>
      <c r="P21" s="84"/>
    </row>
    <row r="22" spans="1:19" s="24" customFormat="1" ht="38.25" customHeight="1" x14ac:dyDescent="0.3">
      <c r="A22" s="41">
        <v>18</v>
      </c>
      <c r="B22" s="19">
        <v>40973</v>
      </c>
      <c r="C22" s="20" t="s">
        <v>949</v>
      </c>
      <c r="D22" s="20" t="s">
        <v>949</v>
      </c>
      <c r="E22" s="42" t="s">
        <v>604</v>
      </c>
      <c r="F22" s="20" t="s">
        <v>19</v>
      </c>
      <c r="G22" s="20" t="s">
        <v>605</v>
      </c>
      <c r="H22" s="20" t="s">
        <v>33</v>
      </c>
      <c r="I22" s="20" t="s">
        <v>606</v>
      </c>
      <c r="J22" s="20" t="s">
        <v>23</v>
      </c>
      <c r="K22" s="20">
        <v>9</v>
      </c>
      <c r="L22" s="20">
        <v>3</v>
      </c>
      <c r="M22" s="20">
        <v>6</v>
      </c>
      <c r="N22" s="20" t="s">
        <v>23</v>
      </c>
      <c r="O22" s="46">
        <v>47118</v>
      </c>
      <c r="P22" s="20"/>
    </row>
    <row r="23" spans="1:19" s="24" customFormat="1" ht="38.25" customHeight="1" x14ac:dyDescent="0.3">
      <c r="A23" s="41">
        <v>19</v>
      </c>
      <c r="B23" s="19">
        <v>45015</v>
      </c>
      <c r="C23" s="20" t="s">
        <v>45</v>
      </c>
      <c r="D23" s="20" t="s">
        <v>45</v>
      </c>
      <c r="E23" s="42" t="s">
        <v>46</v>
      </c>
      <c r="F23" s="20"/>
      <c r="G23" s="20" t="s">
        <v>950</v>
      </c>
      <c r="H23" s="20" t="s">
        <v>21</v>
      </c>
      <c r="I23" s="20" t="s">
        <v>47</v>
      </c>
      <c r="J23" s="20" t="s">
        <v>23</v>
      </c>
      <c r="K23" s="20">
        <v>11</v>
      </c>
      <c r="L23" s="20">
        <v>0</v>
      </c>
      <c r="M23" s="20">
        <v>11</v>
      </c>
      <c r="N23" s="20" t="s">
        <v>23</v>
      </c>
      <c r="O23" s="19">
        <v>46203</v>
      </c>
      <c r="P23" s="20"/>
    </row>
    <row r="24" spans="1:19" s="24" customFormat="1" ht="38.25" customHeight="1" x14ac:dyDescent="0.3">
      <c r="A24" s="41">
        <v>20</v>
      </c>
      <c r="B24" s="19">
        <v>44916</v>
      </c>
      <c r="C24" s="20" t="s">
        <v>45</v>
      </c>
      <c r="D24" s="20" t="s">
        <v>45</v>
      </c>
      <c r="E24" s="42" t="s">
        <v>52</v>
      </c>
      <c r="F24" s="20" t="s">
        <v>19</v>
      </c>
      <c r="G24" s="20" t="s">
        <v>53</v>
      </c>
      <c r="H24" s="20" t="s">
        <v>21</v>
      </c>
      <c r="I24" s="20" t="s">
        <v>54</v>
      </c>
      <c r="J24" s="20" t="s">
        <v>23</v>
      </c>
      <c r="K24" s="20">
        <v>39</v>
      </c>
      <c r="L24" s="20">
        <v>3</v>
      </c>
      <c r="M24" s="20">
        <v>36</v>
      </c>
      <c r="N24" s="20" t="s">
        <v>23</v>
      </c>
      <c r="O24" s="19">
        <v>46203</v>
      </c>
      <c r="P24" s="20"/>
    </row>
    <row r="25" spans="1:19" s="24" customFormat="1" ht="38.25" customHeight="1" x14ac:dyDescent="0.3">
      <c r="A25" s="41">
        <v>21</v>
      </c>
      <c r="B25" s="19">
        <v>43467</v>
      </c>
      <c r="C25" s="20" t="s">
        <v>951</v>
      </c>
      <c r="D25" s="20" t="s">
        <v>108</v>
      </c>
      <c r="E25" s="42" t="s">
        <v>276</v>
      </c>
      <c r="F25" s="20" t="s">
        <v>277</v>
      </c>
      <c r="G25" s="20" t="s">
        <v>278</v>
      </c>
      <c r="H25" s="20" t="s">
        <v>42</v>
      </c>
      <c r="I25" s="20" t="s">
        <v>279</v>
      </c>
      <c r="J25" s="20" t="s">
        <v>44</v>
      </c>
      <c r="K25" s="20">
        <v>9</v>
      </c>
      <c r="L25" s="20">
        <v>0</v>
      </c>
      <c r="M25" s="20">
        <v>9</v>
      </c>
      <c r="N25" s="20" t="s">
        <v>44</v>
      </c>
      <c r="O25" s="19">
        <v>47483</v>
      </c>
      <c r="P25" s="20"/>
    </row>
    <row r="26" spans="1:19" s="24" customFormat="1" ht="38.25" customHeight="1" x14ac:dyDescent="0.3">
      <c r="A26" s="41">
        <v>22</v>
      </c>
      <c r="B26" s="19">
        <v>43467</v>
      </c>
      <c r="C26" s="20" t="s">
        <v>951</v>
      </c>
      <c r="D26" s="20" t="s">
        <v>108</v>
      </c>
      <c r="E26" s="42" t="s">
        <v>280</v>
      </c>
      <c r="F26" s="35" t="s">
        <v>281</v>
      </c>
      <c r="G26" s="20" t="s">
        <v>282</v>
      </c>
      <c r="H26" s="20" t="s">
        <v>42</v>
      </c>
      <c r="I26" s="20" t="s">
        <v>283</v>
      </c>
      <c r="J26" s="20" t="s">
        <v>44</v>
      </c>
      <c r="K26" s="20">
        <v>9</v>
      </c>
      <c r="L26" s="20">
        <v>0</v>
      </c>
      <c r="M26" s="20">
        <v>9</v>
      </c>
      <c r="N26" s="20" t="s">
        <v>44</v>
      </c>
      <c r="O26" s="19">
        <v>47483</v>
      </c>
      <c r="P26" s="20"/>
    </row>
    <row r="27" spans="1:19" s="24" customFormat="1" ht="38.25" customHeight="1" x14ac:dyDescent="0.3">
      <c r="A27" s="41">
        <v>23</v>
      </c>
      <c r="B27" s="19">
        <v>35433</v>
      </c>
      <c r="C27" s="20" t="s">
        <v>951</v>
      </c>
      <c r="D27" s="20" t="s">
        <v>108</v>
      </c>
      <c r="E27" s="42" t="s">
        <v>861</v>
      </c>
      <c r="F27" s="20" t="s">
        <v>862</v>
      </c>
      <c r="G27" s="20" t="s">
        <v>863</v>
      </c>
      <c r="H27" s="20" t="s">
        <v>42</v>
      </c>
      <c r="I27" s="20" t="s">
        <v>864</v>
      </c>
      <c r="J27" s="20" t="s">
        <v>44</v>
      </c>
      <c r="K27" s="20">
        <v>24</v>
      </c>
      <c r="L27" s="20">
        <v>6</v>
      </c>
      <c r="M27" s="20">
        <v>18</v>
      </c>
      <c r="N27" s="20" t="s">
        <v>44</v>
      </c>
      <c r="O27" s="19"/>
      <c r="P27" s="20"/>
    </row>
    <row r="28" spans="1:19" s="24" customFormat="1" ht="38.25" customHeight="1" x14ac:dyDescent="0.3">
      <c r="A28" s="41">
        <v>24</v>
      </c>
      <c r="B28" s="19">
        <v>43252</v>
      </c>
      <c r="C28" s="20" t="s">
        <v>951</v>
      </c>
      <c r="D28" s="20" t="s">
        <v>108</v>
      </c>
      <c r="E28" s="42" t="s">
        <v>313</v>
      </c>
      <c r="F28" s="20" t="s">
        <v>314</v>
      </c>
      <c r="G28" s="20" t="s">
        <v>19</v>
      </c>
      <c r="H28" s="20" t="s">
        <v>28</v>
      </c>
      <c r="I28" s="20" t="s">
        <v>315</v>
      </c>
      <c r="J28" s="20" t="s">
        <v>44</v>
      </c>
      <c r="K28" s="20">
        <v>10</v>
      </c>
      <c r="L28" s="20">
        <v>3</v>
      </c>
      <c r="M28" s="20">
        <v>7</v>
      </c>
      <c r="N28" s="20" t="s">
        <v>44</v>
      </c>
      <c r="O28" s="19"/>
      <c r="P28" s="20"/>
    </row>
    <row r="29" spans="1:19" s="24" customFormat="1" ht="38.25" customHeight="1" x14ac:dyDescent="0.3">
      <c r="A29" s="41">
        <v>25</v>
      </c>
      <c r="B29" s="33">
        <v>44467</v>
      </c>
      <c r="C29" s="20" t="s">
        <v>951</v>
      </c>
      <c r="D29" s="20" t="s">
        <v>108</v>
      </c>
      <c r="E29" s="49" t="s">
        <v>109</v>
      </c>
      <c r="F29" s="36" t="s">
        <v>19</v>
      </c>
      <c r="G29" s="37" t="s">
        <v>110</v>
      </c>
      <c r="H29" s="20" t="s">
        <v>21</v>
      </c>
      <c r="I29" s="20" t="s">
        <v>111</v>
      </c>
      <c r="J29" s="34" t="s">
        <v>44</v>
      </c>
      <c r="K29" s="20">
        <v>13</v>
      </c>
      <c r="L29" s="50">
        <v>1</v>
      </c>
      <c r="M29" s="50">
        <v>12</v>
      </c>
      <c r="N29" s="34" t="s">
        <v>44</v>
      </c>
      <c r="O29" s="19">
        <v>46217</v>
      </c>
      <c r="P29" s="20"/>
    </row>
    <row r="30" spans="1:19" s="24" customFormat="1" ht="38.25" customHeight="1" x14ac:dyDescent="0.3">
      <c r="A30" s="41">
        <v>26</v>
      </c>
      <c r="B30" s="19">
        <v>37925</v>
      </c>
      <c r="C30" s="20" t="s">
        <v>951</v>
      </c>
      <c r="D30" s="20" t="s">
        <v>183</v>
      </c>
      <c r="E30" s="42" t="s">
        <v>772</v>
      </c>
      <c r="F30" s="20" t="s">
        <v>773</v>
      </c>
      <c r="G30" s="20" t="s">
        <v>774</v>
      </c>
      <c r="H30" s="20" t="s">
        <v>28</v>
      </c>
      <c r="I30" s="20" t="s">
        <v>775</v>
      </c>
      <c r="J30" s="20" t="s">
        <v>23</v>
      </c>
      <c r="K30" s="20">
        <v>30</v>
      </c>
      <c r="L30" s="20">
        <v>2</v>
      </c>
      <c r="M30" s="20">
        <v>28</v>
      </c>
      <c r="N30" s="20" t="s">
        <v>188</v>
      </c>
      <c r="O30" s="19"/>
      <c r="P30" s="20"/>
    </row>
    <row r="31" spans="1:19" s="24" customFormat="1" ht="38.25" customHeight="1" x14ac:dyDescent="0.3">
      <c r="A31" s="41">
        <v>27</v>
      </c>
      <c r="B31" s="19">
        <v>43919</v>
      </c>
      <c r="C31" s="20" t="s">
        <v>951</v>
      </c>
      <c r="D31" s="20" t="s">
        <v>183</v>
      </c>
      <c r="E31" s="42" t="s">
        <v>184</v>
      </c>
      <c r="F31" s="20" t="s">
        <v>185</v>
      </c>
      <c r="G31" s="20" t="s">
        <v>186</v>
      </c>
      <c r="H31" s="20" t="s">
        <v>28</v>
      </c>
      <c r="I31" s="20" t="s">
        <v>187</v>
      </c>
      <c r="J31" s="20" t="s">
        <v>23</v>
      </c>
      <c r="K31" s="20">
        <v>30</v>
      </c>
      <c r="L31" s="20">
        <v>5</v>
      </c>
      <c r="M31" s="20">
        <v>25</v>
      </c>
      <c r="N31" s="20" t="s">
        <v>188</v>
      </c>
      <c r="O31" s="19"/>
      <c r="P31" s="20"/>
    </row>
    <row r="32" spans="1:19" s="24" customFormat="1" ht="38.25" customHeight="1" x14ac:dyDescent="0.3">
      <c r="A32" s="41">
        <v>28</v>
      </c>
      <c r="B32" s="19">
        <v>43362</v>
      </c>
      <c r="C32" s="20" t="s">
        <v>951</v>
      </c>
      <c r="D32" s="20" t="s">
        <v>952</v>
      </c>
      <c r="E32" s="42" t="s">
        <v>296</v>
      </c>
      <c r="F32" s="20" t="s">
        <v>19</v>
      </c>
      <c r="G32" s="20" t="s">
        <v>297</v>
      </c>
      <c r="H32" s="20" t="s">
        <v>953</v>
      </c>
      <c r="I32" s="20" t="s">
        <v>298</v>
      </c>
      <c r="J32" s="20" t="s">
        <v>23</v>
      </c>
      <c r="K32" s="20">
        <v>9</v>
      </c>
      <c r="L32" s="20">
        <v>2</v>
      </c>
      <c r="M32" s="20">
        <v>7</v>
      </c>
      <c r="N32" s="20" t="s">
        <v>44</v>
      </c>
      <c r="O32" s="19"/>
      <c r="P32" s="20"/>
    </row>
    <row r="33" spans="1:16" s="24" customFormat="1" ht="38.25" customHeight="1" x14ac:dyDescent="0.3">
      <c r="A33" s="41">
        <v>29</v>
      </c>
      <c r="B33" s="19">
        <v>36360</v>
      </c>
      <c r="C33" s="20" t="s">
        <v>951</v>
      </c>
      <c r="D33" s="20" t="s">
        <v>675</v>
      </c>
      <c r="E33" s="42" t="s">
        <v>818</v>
      </c>
      <c r="F33" s="20" t="s">
        <v>819</v>
      </c>
      <c r="G33" s="20" t="s">
        <v>820</v>
      </c>
      <c r="H33" s="20" t="s">
        <v>42</v>
      </c>
      <c r="I33" s="20" t="s">
        <v>821</v>
      </c>
      <c r="J33" s="20" t="s">
        <v>44</v>
      </c>
      <c r="K33" s="20">
        <v>19</v>
      </c>
      <c r="L33" s="20">
        <v>7</v>
      </c>
      <c r="M33" s="20">
        <v>12</v>
      </c>
      <c r="N33" s="20" t="s">
        <v>44</v>
      </c>
      <c r="O33" s="19"/>
      <c r="P33" s="20"/>
    </row>
    <row r="34" spans="1:16" s="24" customFormat="1" ht="38.25" customHeight="1" x14ac:dyDescent="0.3">
      <c r="A34" s="41">
        <v>30</v>
      </c>
      <c r="B34" s="19">
        <v>39801</v>
      </c>
      <c r="C34" s="20" t="s">
        <v>951</v>
      </c>
      <c r="D34" s="20" t="s">
        <v>675</v>
      </c>
      <c r="E34" s="42" t="s">
        <v>676</v>
      </c>
      <c r="F34" s="20" t="s">
        <v>677</v>
      </c>
      <c r="G34" s="20" t="s">
        <v>678</v>
      </c>
      <c r="H34" s="20" t="s">
        <v>28</v>
      </c>
      <c r="I34" s="20" t="s">
        <v>679</v>
      </c>
      <c r="J34" s="20" t="s">
        <v>44</v>
      </c>
      <c r="K34" s="20">
        <v>30</v>
      </c>
      <c r="L34" s="20">
        <v>4</v>
      </c>
      <c r="M34" s="20">
        <v>26</v>
      </c>
      <c r="N34" s="20" t="s">
        <v>44</v>
      </c>
      <c r="O34" s="19"/>
      <c r="P34" s="20"/>
    </row>
    <row r="35" spans="1:16" s="24" customFormat="1" ht="38.25" customHeight="1" x14ac:dyDescent="0.3">
      <c r="A35" s="41">
        <v>31</v>
      </c>
      <c r="B35" s="19">
        <v>38439</v>
      </c>
      <c r="C35" s="20" t="s">
        <v>951</v>
      </c>
      <c r="D35" s="20" t="s">
        <v>304</v>
      </c>
      <c r="E35" s="42" t="s">
        <v>741</v>
      </c>
      <c r="F35" s="20" t="s">
        <v>742</v>
      </c>
      <c r="G35" s="20" t="s">
        <v>743</v>
      </c>
      <c r="H35" s="20" t="s">
        <v>28</v>
      </c>
      <c r="I35" s="20" t="s">
        <v>744</v>
      </c>
      <c r="J35" s="20" t="s">
        <v>23</v>
      </c>
      <c r="K35" s="20">
        <v>15</v>
      </c>
      <c r="L35" s="20">
        <v>4</v>
      </c>
      <c r="M35" s="20">
        <v>11</v>
      </c>
      <c r="N35" s="20" t="s">
        <v>44</v>
      </c>
      <c r="O35" s="19"/>
      <c r="P35" s="20"/>
    </row>
    <row r="36" spans="1:16" s="24" customFormat="1" ht="38.25" customHeight="1" x14ac:dyDescent="0.3">
      <c r="A36" s="41">
        <v>32</v>
      </c>
      <c r="B36" s="19">
        <v>43252</v>
      </c>
      <c r="C36" s="20" t="s">
        <v>951</v>
      </c>
      <c r="D36" s="20" t="s">
        <v>304</v>
      </c>
      <c r="E36" s="42" t="s">
        <v>305</v>
      </c>
      <c r="F36" s="20" t="s">
        <v>306</v>
      </c>
      <c r="G36" s="20" t="s">
        <v>307</v>
      </c>
      <c r="H36" s="20" t="s">
        <v>42</v>
      </c>
      <c r="I36" s="20" t="s">
        <v>308</v>
      </c>
      <c r="J36" s="20" t="s">
        <v>23</v>
      </c>
      <c r="K36" s="20">
        <v>11</v>
      </c>
      <c r="L36" s="20">
        <v>1</v>
      </c>
      <c r="M36" s="20">
        <v>10</v>
      </c>
      <c r="N36" s="20" t="s">
        <v>23</v>
      </c>
      <c r="O36" s="19"/>
      <c r="P36" s="20"/>
    </row>
    <row r="37" spans="1:16" s="24" customFormat="1" ht="38.25" customHeight="1" x14ac:dyDescent="0.3">
      <c r="A37" s="41">
        <v>33</v>
      </c>
      <c r="B37" s="19">
        <v>43252</v>
      </c>
      <c r="C37" s="20" t="s">
        <v>951</v>
      </c>
      <c r="D37" s="20" t="s">
        <v>304</v>
      </c>
      <c r="E37" s="42" t="s">
        <v>309</v>
      </c>
      <c r="F37" s="20" t="s">
        <v>310</v>
      </c>
      <c r="G37" s="20" t="s">
        <v>311</v>
      </c>
      <c r="H37" s="20" t="s">
        <v>33</v>
      </c>
      <c r="I37" s="20" t="s">
        <v>312</v>
      </c>
      <c r="J37" s="20" t="s">
        <v>23</v>
      </c>
      <c r="K37" s="20">
        <v>9</v>
      </c>
      <c r="L37" s="20">
        <v>2</v>
      </c>
      <c r="M37" s="20">
        <v>7</v>
      </c>
      <c r="N37" s="20" t="s">
        <v>23</v>
      </c>
      <c r="O37" s="19"/>
      <c r="P37" s="20"/>
    </row>
    <row r="38" spans="1:16" s="24" customFormat="1" ht="38.25" customHeight="1" x14ac:dyDescent="0.3">
      <c r="A38" s="41">
        <v>34</v>
      </c>
      <c r="B38" s="19">
        <v>36213</v>
      </c>
      <c r="C38" s="20" t="s">
        <v>951</v>
      </c>
      <c r="D38" s="20" t="s">
        <v>518</v>
      </c>
      <c r="E38" s="42" t="s">
        <v>822</v>
      </c>
      <c r="F38" s="20" t="s">
        <v>19</v>
      </c>
      <c r="G38" s="20" t="s">
        <v>823</v>
      </c>
      <c r="H38" s="20" t="s">
        <v>21</v>
      </c>
      <c r="I38" s="20" t="s">
        <v>824</v>
      </c>
      <c r="J38" s="20" t="s">
        <v>44</v>
      </c>
      <c r="K38" s="20">
        <v>21</v>
      </c>
      <c r="L38" s="20">
        <v>6</v>
      </c>
      <c r="M38" s="20">
        <v>15</v>
      </c>
      <c r="N38" s="20" t="s">
        <v>23</v>
      </c>
      <c r="O38" s="19"/>
      <c r="P38" s="20"/>
    </row>
    <row r="39" spans="1:16" s="24" customFormat="1" ht="38.25" customHeight="1" x14ac:dyDescent="0.3">
      <c r="A39" s="41">
        <v>35</v>
      </c>
      <c r="B39" s="19">
        <v>41696</v>
      </c>
      <c r="C39" s="20" t="s">
        <v>951</v>
      </c>
      <c r="D39" s="20" t="s">
        <v>518</v>
      </c>
      <c r="E39" s="42" t="s">
        <v>519</v>
      </c>
      <c r="F39" s="20" t="s">
        <v>19</v>
      </c>
      <c r="G39" s="20" t="s">
        <v>520</v>
      </c>
      <c r="H39" s="20" t="s">
        <v>33</v>
      </c>
      <c r="I39" s="20" t="s">
        <v>521</v>
      </c>
      <c r="J39" s="20" t="s">
        <v>23</v>
      </c>
      <c r="K39" s="20">
        <v>20</v>
      </c>
      <c r="L39" s="20">
        <v>7</v>
      </c>
      <c r="M39" s="20">
        <v>13</v>
      </c>
      <c r="N39" s="20" t="s">
        <v>23</v>
      </c>
      <c r="O39" s="19"/>
      <c r="P39" s="20"/>
    </row>
    <row r="40" spans="1:16" s="24" customFormat="1" ht="38.25" customHeight="1" x14ac:dyDescent="0.3">
      <c r="A40" s="41">
        <v>36</v>
      </c>
      <c r="B40" s="19">
        <v>41410</v>
      </c>
      <c r="C40" s="20" t="s">
        <v>951</v>
      </c>
      <c r="D40" s="20" t="s">
        <v>518</v>
      </c>
      <c r="E40" s="42" t="s">
        <v>540</v>
      </c>
      <c r="F40" s="20" t="s">
        <v>541</v>
      </c>
      <c r="G40" s="20" t="s">
        <v>542</v>
      </c>
      <c r="H40" s="20" t="s">
        <v>21</v>
      </c>
      <c r="I40" s="20" t="s">
        <v>543</v>
      </c>
      <c r="J40" s="20" t="s">
        <v>23</v>
      </c>
      <c r="K40" s="20">
        <v>11</v>
      </c>
      <c r="L40" s="20">
        <v>3</v>
      </c>
      <c r="M40" s="20">
        <v>8</v>
      </c>
      <c r="N40" s="20" t="s">
        <v>23</v>
      </c>
      <c r="O40" s="19"/>
      <c r="P40" s="20"/>
    </row>
    <row r="41" spans="1:16" s="24" customFormat="1" ht="38.25" customHeight="1" x14ac:dyDescent="0.3">
      <c r="A41" s="41">
        <v>37</v>
      </c>
      <c r="B41" s="19">
        <v>44495</v>
      </c>
      <c r="C41" s="20" t="s">
        <v>951</v>
      </c>
      <c r="D41" s="20" t="s">
        <v>95</v>
      </c>
      <c r="E41" s="42" t="s">
        <v>96</v>
      </c>
      <c r="F41" s="20" t="s">
        <v>36</v>
      </c>
      <c r="G41" s="20" t="s">
        <v>97</v>
      </c>
      <c r="H41" s="20" t="s">
        <v>28</v>
      </c>
      <c r="I41" s="20" t="s">
        <v>98</v>
      </c>
      <c r="J41" s="20" t="s">
        <v>44</v>
      </c>
      <c r="K41" s="20">
        <v>7</v>
      </c>
      <c r="L41" s="20">
        <v>1</v>
      </c>
      <c r="M41" s="20">
        <v>6</v>
      </c>
      <c r="N41" s="20" t="s">
        <v>44</v>
      </c>
      <c r="O41" s="19">
        <v>46203</v>
      </c>
      <c r="P41" s="20"/>
    </row>
    <row r="42" spans="1:16" s="24" customFormat="1" ht="38.25" customHeight="1" x14ac:dyDescent="0.3">
      <c r="A42" s="41">
        <v>38</v>
      </c>
      <c r="B42" s="19">
        <v>34143</v>
      </c>
      <c r="C42" s="20" t="s">
        <v>951</v>
      </c>
      <c r="D42" s="20" t="s">
        <v>95</v>
      </c>
      <c r="E42" s="42" t="s">
        <v>886</v>
      </c>
      <c r="F42" s="20" t="s">
        <v>36</v>
      </c>
      <c r="G42" s="20" t="s">
        <v>887</v>
      </c>
      <c r="H42" s="20" t="s">
        <v>28</v>
      </c>
      <c r="I42" s="20" t="s">
        <v>888</v>
      </c>
      <c r="J42" s="20" t="s">
        <v>44</v>
      </c>
      <c r="K42" s="20">
        <v>15</v>
      </c>
      <c r="L42" s="20">
        <v>5</v>
      </c>
      <c r="M42" s="20">
        <v>10</v>
      </c>
      <c r="N42" s="20" t="s">
        <v>44</v>
      </c>
      <c r="O42" s="19">
        <v>46387</v>
      </c>
      <c r="P42" s="20"/>
    </row>
    <row r="43" spans="1:16" s="24" customFormat="1" ht="38.25" customHeight="1" x14ac:dyDescent="0.3">
      <c r="A43" s="41">
        <v>39</v>
      </c>
      <c r="B43" s="19">
        <v>43823</v>
      </c>
      <c r="C43" s="20" t="s">
        <v>951</v>
      </c>
      <c r="D43" s="20" t="s">
        <v>95</v>
      </c>
      <c r="E43" s="42" t="s">
        <v>198</v>
      </c>
      <c r="F43" s="20" t="s">
        <v>19</v>
      </c>
      <c r="G43" s="20" t="s">
        <v>199</v>
      </c>
      <c r="H43" s="20" t="s">
        <v>33</v>
      </c>
      <c r="I43" s="20" t="s">
        <v>200</v>
      </c>
      <c r="J43" s="20" t="s">
        <v>44</v>
      </c>
      <c r="K43" s="20">
        <v>15</v>
      </c>
      <c r="L43" s="20">
        <v>1</v>
      </c>
      <c r="M43" s="20">
        <v>14</v>
      </c>
      <c r="N43" s="20" t="s">
        <v>44</v>
      </c>
      <c r="O43" s="19"/>
      <c r="P43" s="20"/>
    </row>
    <row r="44" spans="1:16" s="24" customFormat="1" ht="38.25" customHeight="1" x14ac:dyDescent="0.3">
      <c r="A44" s="41">
        <v>40</v>
      </c>
      <c r="B44" s="19">
        <v>42209</v>
      </c>
      <c r="C44" s="36" t="s">
        <v>951</v>
      </c>
      <c r="D44" s="36" t="s">
        <v>95</v>
      </c>
      <c r="E44" s="49" t="s">
        <v>466</v>
      </c>
      <c r="F44" s="36" t="s">
        <v>467</v>
      </c>
      <c r="G44" s="20" t="s">
        <v>19</v>
      </c>
      <c r="H44" s="36" t="s">
        <v>28</v>
      </c>
      <c r="I44" s="36" t="s">
        <v>468</v>
      </c>
      <c r="J44" s="36" t="s">
        <v>44</v>
      </c>
      <c r="K44" s="20">
        <v>5</v>
      </c>
      <c r="L44" s="36">
        <v>0</v>
      </c>
      <c r="M44" s="36">
        <v>5</v>
      </c>
      <c r="N44" s="20" t="s">
        <v>44</v>
      </c>
      <c r="O44" s="33"/>
      <c r="P44" s="20"/>
    </row>
    <row r="45" spans="1:16" s="24" customFormat="1" ht="38.25" customHeight="1" x14ac:dyDescent="0.3">
      <c r="A45" s="41">
        <v>41</v>
      </c>
      <c r="B45" s="19">
        <v>44204</v>
      </c>
      <c r="C45" s="36" t="s">
        <v>1052</v>
      </c>
      <c r="D45" s="36" t="s">
        <v>1053</v>
      </c>
      <c r="E45" s="49" t="s">
        <v>1054</v>
      </c>
      <c r="F45" s="103" t="s">
        <v>1055</v>
      </c>
      <c r="G45" s="103" t="s">
        <v>1056</v>
      </c>
      <c r="H45" s="102" t="s">
        <v>42</v>
      </c>
      <c r="I45" s="103" t="s">
        <v>1057</v>
      </c>
      <c r="J45" s="36" t="s">
        <v>23</v>
      </c>
      <c r="K45" s="20">
        <v>11</v>
      </c>
      <c r="L45" s="36">
        <v>2</v>
      </c>
      <c r="M45" s="36">
        <v>9</v>
      </c>
      <c r="N45" s="20" t="s">
        <v>23</v>
      </c>
      <c r="O45" s="33"/>
      <c r="P45" s="20"/>
    </row>
    <row r="46" spans="1:16" s="24" customFormat="1" ht="38.25" customHeight="1" x14ac:dyDescent="0.3">
      <c r="A46" s="41">
        <v>42</v>
      </c>
      <c r="B46" s="19">
        <v>41043</v>
      </c>
      <c r="C46" s="20" t="s">
        <v>70</v>
      </c>
      <c r="D46" s="20" t="s">
        <v>592</v>
      </c>
      <c r="E46" s="42" t="s">
        <v>593</v>
      </c>
      <c r="F46" s="20" t="s">
        <v>594</v>
      </c>
      <c r="G46" s="20" t="s">
        <v>595</v>
      </c>
      <c r="H46" s="20" t="s">
        <v>28</v>
      </c>
      <c r="I46" s="20" t="s">
        <v>596</v>
      </c>
      <c r="J46" s="20" t="s">
        <v>23</v>
      </c>
      <c r="K46" s="20">
        <v>26</v>
      </c>
      <c r="L46" s="20">
        <v>2</v>
      </c>
      <c r="M46" s="20">
        <v>24</v>
      </c>
      <c r="N46" s="20" t="s">
        <v>23</v>
      </c>
      <c r="O46" s="19"/>
      <c r="P46" s="20"/>
    </row>
    <row r="47" spans="1:16" s="24" customFormat="1" ht="38.25" customHeight="1" x14ac:dyDescent="0.3">
      <c r="A47" s="41">
        <v>43</v>
      </c>
      <c r="B47" s="19">
        <v>34151</v>
      </c>
      <c r="C47" s="20" t="s">
        <v>70</v>
      </c>
      <c r="D47" s="20" t="s">
        <v>592</v>
      </c>
      <c r="E47" s="76" t="s">
        <v>883</v>
      </c>
      <c r="F47" s="20" t="s">
        <v>884</v>
      </c>
      <c r="G47" s="20" t="s">
        <v>19</v>
      </c>
      <c r="H47" s="20" t="s">
        <v>28</v>
      </c>
      <c r="I47" s="20" t="s">
        <v>885</v>
      </c>
      <c r="J47" s="20" t="s">
        <v>23</v>
      </c>
      <c r="K47" s="20">
        <v>40</v>
      </c>
      <c r="L47" s="20">
        <v>5</v>
      </c>
      <c r="M47" s="20">
        <v>35</v>
      </c>
      <c r="N47" s="20" t="s">
        <v>23</v>
      </c>
      <c r="O47" s="19"/>
      <c r="P47" s="20"/>
    </row>
    <row r="48" spans="1:16" s="24" customFormat="1" ht="38.25" customHeight="1" x14ac:dyDescent="0.3">
      <c r="A48" s="41">
        <v>44</v>
      </c>
      <c r="B48" s="19">
        <v>38435</v>
      </c>
      <c r="C48" s="20" t="s">
        <v>70</v>
      </c>
      <c r="D48" s="20" t="s">
        <v>745</v>
      </c>
      <c r="E48" s="42" t="s">
        <v>954</v>
      </c>
      <c r="F48" s="20" t="s">
        <v>746</v>
      </c>
      <c r="G48" s="20" t="s">
        <v>747</v>
      </c>
      <c r="H48" s="20" t="s">
        <v>42</v>
      </c>
      <c r="I48" s="20" t="s">
        <v>748</v>
      </c>
      <c r="J48" s="20" t="s">
        <v>23</v>
      </c>
      <c r="K48" s="20">
        <v>31</v>
      </c>
      <c r="L48" s="20">
        <v>2</v>
      </c>
      <c r="M48" s="20">
        <v>29</v>
      </c>
      <c r="N48" s="20" t="s">
        <v>188</v>
      </c>
      <c r="O48" s="19"/>
      <c r="P48" s="20"/>
    </row>
    <row r="49" spans="1:16" s="24" customFormat="1" ht="38.25" customHeight="1" x14ac:dyDescent="0.3">
      <c r="A49" s="41">
        <v>45</v>
      </c>
      <c r="B49" s="19">
        <v>44655</v>
      </c>
      <c r="C49" s="20" t="s">
        <v>70</v>
      </c>
      <c r="D49" s="20" t="s">
        <v>71</v>
      </c>
      <c r="E49" s="42" t="s">
        <v>72</v>
      </c>
      <c r="F49" s="20" t="s">
        <v>73</v>
      </c>
      <c r="G49" s="20" t="s">
        <v>19</v>
      </c>
      <c r="H49" s="20" t="s">
        <v>28</v>
      </c>
      <c r="I49" s="20" t="s">
        <v>74</v>
      </c>
      <c r="J49" s="20" t="s">
        <v>23</v>
      </c>
      <c r="K49" s="20">
        <v>9</v>
      </c>
      <c r="L49" s="20">
        <v>2</v>
      </c>
      <c r="M49" s="20">
        <v>7</v>
      </c>
      <c r="N49" s="20" t="s">
        <v>23</v>
      </c>
      <c r="O49" s="19"/>
      <c r="P49" s="20"/>
    </row>
    <row r="50" spans="1:16" s="24" customFormat="1" ht="38.25" customHeight="1" x14ac:dyDescent="0.3">
      <c r="A50" s="41">
        <v>46</v>
      </c>
      <c r="B50" s="19">
        <v>45565</v>
      </c>
      <c r="C50" s="20" t="s">
        <v>955</v>
      </c>
      <c r="D50" s="20" t="s">
        <v>956</v>
      </c>
      <c r="E50" s="42" t="s">
        <v>957</v>
      </c>
      <c r="F50" s="20" t="s">
        <v>19</v>
      </c>
      <c r="G50" s="20" t="s">
        <v>958</v>
      </c>
      <c r="H50" s="20" t="s">
        <v>21</v>
      </c>
      <c r="I50" s="20" t="s">
        <v>959</v>
      </c>
      <c r="J50" s="20" t="s">
        <v>23</v>
      </c>
      <c r="K50" s="20">
        <v>18</v>
      </c>
      <c r="L50" s="20">
        <v>2</v>
      </c>
      <c r="M50" s="20">
        <v>16</v>
      </c>
      <c r="N50" s="20" t="s">
        <v>23</v>
      </c>
      <c r="O50" s="19"/>
      <c r="P50" s="20"/>
    </row>
    <row r="51" spans="1:16" s="24" customFormat="1" ht="38.25" customHeight="1" x14ac:dyDescent="0.3">
      <c r="A51" s="41">
        <v>47</v>
      </c>
      <c r="B51" s="19">
        <v>43969</v>
      </c>
      <c r="C51" s="20" t="s">
        <v>955</v>
      </c>
      <c r="D51" s="20" t="s">
        <v>956</v>
      </c>
      <c r="E51" s="42" t="s">
        <v>169</v>
      </c>
      <c r="F51" s="20" t="s">
        <v>19</v>
      </c>
      <c r="G51" s="20" t="s">
        <v>170</v>
      </c>
      <c r="H51" s="20" t="s">
        <v>21</v>
      </c>
      <c r="I51" s="20" t="s">
        <v>171</v>
      </c>
      <c r="J51" s="20" t="s">
        <v>23</v>
      </c>
      <c r="K51" s="20">
        <v>7</v>
      </c>
      <c r="L51" s="20">
        <v>2</v>
      </c>
      <c r="M51" s="20">
        <v>5</v>
      </c>
      <c r="N51" s="20" t="s">
        <v>23</v>
      </c>
      <c r="O51" s="19"/>
      <c r="P51" s="20"/>
    </row>
    <row r="52" spans="1:16" s="24" customFormat="1" ht="38.25" customHeight="1" x14ac:dyDescent="0.3">
      <c r="A52" s="41">
        <v>48</v>
      </c>
      <c r="B52" s="19">
        <v>43969</v>
      </c>
      <c r="C52" s="20" t="s">
        <v>955</v>
      </c>
      <c r="D52" s="20" t="s">
        <v>956</v>
      </c>
      <c r="E52" s="42" t="s">
        <v>960</v>
      </c>
      <c r="F52" s="20" t="s">
        <v>19</v>
      </c>
      <c r="G52" s="20" t="s">
        <v>961</v>
      </c>
      <c r="H52" s="20" t="s">
        <v>21</v>
      </c>
      <c r="I52" s="20" t="s">
        <v>962</v>
      </c>
      <c r="J52" s="20" t="s">
        <v>23</v>
      </c>
      <c r="K52" s="20">
        <v>15</v>
      </c>
      <c r="L52" s="20">
        <v>1</v>
      </c>
      <c r="M52" s="20">
        <v>14</v>
      </c>
      <c r="N52" s="20" t="s">
        <v>23</v>
      </c>
      <c r="O52" s="19"/>
      <c r="P52" s="48"/>
    </row>
    <row r="53" spans="1:16" s="24" customFormat="1" ht="38.25" customHeight="1" x14ac:dyDescent="0.3">
      <c r="A53" s="41">
        <v>49</v>
      </c>
      <c r="B53" s="126">
        <v>45940</v>
      </c>
      <c r="C53" s="127" t="s">
        <v>955</v>
      </c>
      <c r="D53" s="127" t="s">
        <v>956</v>
      </c>
      <c r="E53" s="127" t="s">
        <v>1128</v>
      </c>
      <c r="F53" s="129" t="s">
        <v>19</v>
      </c>
      <c r="G53" s="129" t="s">
        <v>1129</v>
      </c>
      <c r="H53" s="127" t="s">
        <v>33</v>
      </c>
      <c r="I53" s="129" t="s">
        <v>1130</v>
      </c>
      <c r="J53" s="20" t="s">
        <v>23</v>
      </c>
      <c r="K53" s="20">
        <v>15</v>
      </c>
      <c r="L53" s="20">
        <v>1</v>
      </c>
      <c r="M53" s="20">
        <v>14</v>
      </c>
      <c r="N53" s="20" t="s">
        <v>23</v>
      </c>
      <c r="O53" s="19"/>
      <c r="P53" s="48"/>
    </row>
    <row r="54" spans="1:16" s="24" customFormat="1" ht="38.25" customHeight="1" x14ac:dyDescent="0.3">
      <c r="A54" s="41">
        <v>50</v>
      </c>
      <c r="B54" s="19">
        <v>39125</v>
      </c>
      <c r="C54" s="20" t="s">
        <v>955</v>
      </c>
      <c r="D54" s="20" t="s">
        <v>963</v>
      </c>
      <c r="E54" s="42" t="s">
        <v>707</v>
      </c>
      <c r="F54" s="20" t="s">
        <v>708</v>
      </c>
      <c r="G54" s="20" t="s">
        <v>709</v>
      </c>
      <c r="H54" s="20" t="s">
        <v>28</v>
      </c>
      <c r="I54" s="20" t="s">
        <v>710</v>
      </c>
      <c r="J54" s="20" t="s">
        <v>44</v>
      </c>
      <c r="K54" s="20">
        <v>13</v>
      </c>
      <c r="L54" s="20">
        <v>5</v>
      </c>
      <c r="M54" s="20">
        <v>8</v>
      </c>
      <c r="N54" s="20" t="s">
        <v>188</v>
      </c>
      <c r="O54" s="19"/>
      <c r="P54" s="20"/>
    </row>
    <row r="55" spans="1:16" s="24" customFormat="1" ht="38.25" customHeight="1" x14ac:dyDescent="0.3">
      <c r="A55" s="41">
        <v>51</v>
      </c>
      <c r="B55" s="19">
        <v>41271</v>
      </c>
      <c r="C55" s="20" t="s">
        <v>212</v>
      </c>
      <c r="D55" s="20" t="s">
        <v>552</v>
      </c>
      <c r="E55" s="42" t="s">
        <v>553</v>
      </c>
      <c r="F55" s="20" t="s">
        <v>19</v>
      </c>
      <c r="G55" s="20" t="s">
        <v>554</v>
      </c>
      <c r="H55" s="20" t="s">
        <v>21</v>
      </c>
      <c r="I55" s="20" t="s">
        <v>555</v>
      </c>
      <c r="J55" s="20" t="s">
        <v>23</v>
      </c>
      <c r="K55" s="20">
        <v>15</v>
      </c>
      <c r="L55" s="20">
        <v>4</v>
      </c>
      <c r="M55" s="20">
        <v>11</v>
      </c>
      <c r="N55" s="20" t="s">
        <v>23</v>
      </c>
      <c r="O55" s="19">
        <v>47118</v>
      </c>
      <c r="P55" s="20"/>
    </row>
    <row r="56" spans="1:16" s="24" customFormat="1" ht="38.25" customHeight="1" x14ac:dyDescent="0.3">
      <c r="A56" s="41">
        <v>52</v>
      </c>
      <c r="B56" s="19">
        <v>38856</v>
      </c>
      <c r="C56" s="20" t="s">
        <v>212</v>
      </c>
      <c r="D56" s="20" t="s">
        <v>720</v>
      </c>
      <c r="E56" s="42" t="s">
        <v>721</v>
      </c>
      <c r="F56" s="20" t="s">
        <v>722</v>
      </c>
      <c r="G56" s="20" t="s">
        <v>723</v>
      </c>
      <c r="H56" s="20" t="s">
        <v>28</v>
      </c>
      <c r="I56" s="20" t="s">
        <v>724</v>
      </c>
      <c r="J56" s="20" t="s">
        <v>44</v>
      </c>
      <c r="K56" s="20">
        <v>15</v>
      </c>
      <c r="L56" s="20">
        <v>1</v>
      </c>
      <c r="M56" s="20">
        <v>14</v>
      </c>
      <c r="N56" s="20" t="s">
        <v>44</v>
      </c>
      <c r="O56" s="19"/>
      <c r="P56" s="20"/>
    </row>
    <row r="57" spans="1:16" s="24" customFormat="1" ht="38.25" customHeight="1" x14ac:dyDescent="0.3">
      <c r="A57" s="41">
        <v>53</v>
      </c>
      <c r="B57" s="19">
        <v>43759</v>
      </c>
      <c r="C57" s="20" t="s">
        <v>212</v>
      </c>
      <c r="D57" s="20" t="s">
        <v>213</v>
      </c>
      <c r="E57" s="42" t="s">
        <v>214</v>
      </c>
      <c r="F57" s="20" t="s">
        <v>19</v>
      </c>
      <c r="G57" s="20" t="s">
        <v>215</v>
      </c>
      <c r="H57" s="37" t="s">
        <v>21</v>
      </c>
      <c r="I57" s="20" t="s">
        <v>216</v>
      </c>
      <c r="J57" s="20" t="s">
        <v>23</v>
      </c>
      <c r="K57" s="20">
        <v>7</v>
      </c>
      <c r="L57" s="20">
        <v>1</v>
      </c>
      <c r="M57" s="20">
        <v>6</v>
      </c>
      <c r="N57" s="20" t="s">
        <v>23</v>
      </c>
      <c r="O57" s="19"/>
      <c r="P57" s="20"/>
    </row>
    <row r="58" spans="1:16" s="24" customFormat="1" ht="38.25" customHeight="1" x14ac:dyDescent="0.3">
      <c r="A58" s="41">
        <v>54</v>
      </c>
      <c r="B58" s="19">
        <v>45940</v>
      </c>
      <c r="C58" s="20" t="s">
        <v>1058</v>
      </c>
      <c r="D58" s="20" t="s">
        <v>1059</v>
      </c>
      <c r="E58" s="42" t="s">
        <v>1060</v>
      </c>
      <c r="F58" s="104" t="s">
        <v>1061</v>
      </c>
      <c r="G58" s="106" t="s">
        <v>1062</v>
      </c>
      <c r="H58" s="37" t="s">
        <v>21</v>
      </c>
      <c r="I58" s="134" t="s">
        <v>1063</v>
      </c>
      <c r="J58" s="20" t="s">
        <v>23</v>
      </c>
      <c r="K58" s="20">
        <v>13</v>
      </c>
      <c r="L58" s="20">
        <v>1</v>
      </c>
      <c r="M58" s="20">
        <v>12</v>
      </c>
      <c r="N58" s="20" t="s">
        <v>44</v>
      </c>
      <c r="O58" s="105">
        <v>47786</v>
      </c>
      <c r="P58" s="20"/>
    </row>
    <row r="59" spans="1:16" s="24" customFormat="1" ht="38.25" customHeight="1" x14ac:dyDescent="0.3">
      <c r="A59" s="41">
        <v>55</v>
      </c>
      <c r="B59" s="19">
        <v>42005</v>
      </c>
      <c r="C59" s="20" t="s">
        <v>90</v>
      </c>
      <c r="D59" s="20" t="s">
        <v>497</v>
      </c>
      <c r="E59" s="42" t="s">
        <v>498</v>
      </c>
      <c r="F59" s="20" t="s">
        <v>499</v>
      </c>
      <c r="G59" s="20" t="s">
        <v>500</v>
      </c>
      <c r="H59" s="20" t="s">
        <v>28</v>
      </c>
      <c r="I59" s="20" t="s">
        <v>501</v>
      </c>
      <c r="J59" s="20" t="s">
        <v>44</v>
      </c>
      <c r="K59" s="20">
        <v>13</v>
      </c>
      <c r="L59" s="20">
        <v>3</v>
      </c>
      <c r="M59" s="20">
        <v>10</v>
      </c>
      <c r="N59" s="20" t="s">
        <v>44</v>
      </c>
      <c r="O59" s="19"/>
      <c r="P59" s="20"/>
    </row>
    <row r="60" spans="1:16" s="24" customFormat="1" ht="38.25" customHeight="1" x14ac:dyDescent="0.3">
      <c r="A60" s="41">
        <v>56</v>
      </c>
      <c r="B60" s="19">
        <v>43417</v>
      </c>
      <c r="C60" s="20" t="s">
        <v>90</v>
      </c>
      <c r="D60" s="20" t="s">
        <v>287</v>
      </c>
      <c r="E60" s="42" t="s">
        <v>288</v>
      </c>
      <c r="F60" s="20" t="s">
        <v>19</v>
      </c>
      <c r="G60" s="20" t="s">
        <v>289</v>
      </c>
      <c r="H60" s="20" t="s">
        <v>21</v>
      </c>
      <c r="I60" s="20" t="s">
        <v>290</v>
      </c>
      <c r="J60" s="20" t="s">
        <v>23</v>
      </c>
      <c r="K60" s="20">
        <v>7</v>
      </c>
      <c r="L60" s="20">
        <v>5</v>
      </c>
      <c r="M60" s="20">
        <v>2</v>
      </c>
      <c r="N60" s="20" t="s">
        <v>44</v>
      </c>
      <c r="O60" s="19"/>
      <c r="P60" s="20"/>
    </row>
    <row r="61" spans="1:16" s="24" customFormat="1" ht="38.25" customHeight="1" x14ac:dyDescent="0.3">
      <c r="A61" s="41">
        <v>57</v>
      </c>
      <c r="B61" s="19">
        <v>39995</v>
      </c>
      <c r="C61" s="20" t="s">
        <v>90</v>
      </c>
      <c r="D61" s="20" t="s">
        <v>287</v>
      </c>
      <c r="E61" s="42" t="s">
        <v>661</v>
      </c>
      <c r="F61" s="20" t="s">
        <v>19</v>
      </c>
      <c r="G61" s="20" t="s">
        <v>662</v>
      </c>
      <c r="H61" s="20" t="s">
        <v>21</v>
      </c>
      <c r="I61" s="20" t="s">
        <v>663</v>
      </c>
      <c r="J61" s="20" t="s">
        <v>44</v>
      </c>
      <c r="K61" s="20">
        <v>15</v>
      </c>
      <c r="L61" s="20">
        <v>2</v>
      </c>
      <c r="M61" s="20">
        <v>13</v>
      </c>
      <c r="N61" s="20" t="s">
        <v>23</v>
      </c>
      <c r="O61" s="19"/>
      <c r="P61" s="20"/>
    </row>
    <row r="62" spans="1:16" s="24" customFormat="1" ht="38.25" customHeight="1" x14ac:dyDescent="0.3">
      <c r="A62" s="41">
        <v>58</v>
      </c>
      <c r="B62" s="19">
        <v>38879</v>
      </c>
      <c r="C62" s="20" t="s">
        <v>90</v>
      </c>
      <c r="D62" s="20" t="s">
        <v>287</v>
      </c>
      <c r="E62" s="42" t="s">
        <v>711</v>
      </c>
      <c r="F62" s="20" t="s">
        <v>712</v>
      </c>
      <c r="G62" s="20" t="s">
        <v>713</v>
      </c>
      <c r="H62" s="20" t="s">
        <v>28</v>
      </c>
      <c r="I62" s="20" t="s">
        <v>714</v>
      </c>
      <c r="J62" s="20" t="s">
        <v>44</v>
      </c>
      <c r="K62" s="20">
        <v>15</v>
      </c>
      <c r="L62" s="20">
        <v>4</v>
      </c>
      <c r="M62" s="20">
        <v>11</v>
      </c>
      <c r="N62" s="20" t="s">
        <v>44</v>
      </c>
      <c r="O62" s="19"/>
      <c r="P62" s="20"/>
    </row>
    <row r="63" spans="1:16" s="24" customFormat="1" ht="38.25" customHeight="1" x14ac:dyDescent="0.3">
      <c r="A63" s="41">
        <v>59</v>
      </c>
      <c r="B63" s="19">
        <v>39454</v>
      </c>
      <c r="C63" s="20" t="s">
        <v>90</v>
      </c>
      <c r="D63" s="20" t="s">
        <v>287</v>
      </c>
      <c r="E63" s="42" t="s">
        <v>699</v>
      </c>
      <c r="F63" s="20" t="s">
        <v>19</v>
      </c>
      <c r="G63" s="20" t="s">
        <v>700</v>
      </c>
      <c r="H63" s="20" t="s">
        <v>21</v>
      </c>
      <c r="I63" s="20" t="s">
        <v>701</v>
      </c>
      <c r="J63" s="20" t="s">
        <v>44</v>
      </c>
      <c r="K63" s="20">
        <v>38</v>
      </c>
      <c r="L63" s="20">
        <v>2</v>
      </c>
      <c r="M63" s="20">
        <v>36</v>
      </c>
      <c r="N63" s="20" t="s">
        <v>44</v>
      </c>
      <c r="O63" s="19"/>
      <c r="P63" s="20"/>
    </row>
    <row r="64" spans="1:16" s="24" customFormat="1" ht="38.25" customHeight="1" x14ac:dyDescent="0.3">
      <c r="A64" s="41">
        <v>60</v>
      </c>
      <c r="B64" s="19">
        <v>36731</v>
      </c>
      <c r="C64" s="20" t="s">
        <v>90</v>
      </c>
      <c r="D64" s="20" t="s">
        <v>287</v>
      </c>
      <c r="E64" s="42" t="s">
        <v>796</v>
      </c>
      <c r="F64" s="20" t="s">
        <v>797</v>
      </c>
      <c r="G64" s="20" t="s">
        <v>798</v>
      </c>
      <c r="H64" s="20" t="s">
        <v>42</v>
      </c>
      <c r="I64" s="20" t="s">
        <v>799</v>
      </c>
      <c r="J64" s="20" t="s">
        <v>23</v>
      </c>
      <c r="K64" s="20">
        <v>45</v>
      </c>
      <c r="L64" s="20">
        <v>1</v>
      </c>
      <c r="M64" s="20">
        <v>44</v>
      </c>
      <c r="N64" s="20" t="s">
        <v>188</v>
      </c>
      <c r="O64" s="19"/>
      <c r="P64" s="20"/>
    </row>
    <row r="65" spans="1:19" s="24" customFormat="1" ht="38.25" customHeight="1" x14ac:dyDescent="0.3">
      <c r="A65" s="41">
        <v>61</v>
      </c>
      <c r="B65" s="19">
        <v>44061</v>
      </c>
      <c r="C65" s="20" t="s">
        <v>90</v>
      </c>
      <c r="D65" s="20" t="s">
        <v>150</v>
      </c>
      <c r="E65" s="42" t="s">
        <v>151</v>
      </c>
      <c r="F65" s="20" t="s">
        <v>19</v>
      </c>
      <c r="G65" s="20" t="s">
        <v>964</v>
      </c>
      <c r="H65" s="20" t="s">
        <v>21</v>
      </c>
      <c r="I65" s="20" t="s">
        <v>965</v>
      </c>
      <c r="J65" s="20" t="s">
        <v>23</v>
      </c>
      <c r="K65" s="20">
        <v>20</v>
      </c>
      <c r="L65" s="20">
        <v>1</v>
      </c>
      <c r="M65" s="20">
        <v>19</v>
      </c>
      <c r="N65" s="20" t="s">
        <v>23</v>
      </c>
      <c r="O65" s="19"/>
      <c r="P65" s="36"/>
    </row>
    <row r="66" spans="1:19" s="24" customFormat="1" ht="38.25" customHeight="1" x14ac:dyDescent="0.3">
      <c r="A66" s="41">
        <v>62</v>
      </c>
      <c r="B66" s="19">
        <v>42979</v>
      </c>
      <c r="C66" s="20" t="s">
        <v>90</v>
      </c>
      <c r="D66" s="20" t="s">
        <v>338</v>
      </c>
      <c r="E66" s="42" t="s">
        <v>386</v>
      </c>
      <c r="F66" s="20" t="s">
        <v>387</v>
      </c>
      <c r="G66" s="20" t="s">
        <v>388</v>
      </c>
      <c r="H66" s="20" t="s">
        <v>42</v>
      </c>
      <c r="I66" s="20" t="s">
        <v>389</v>
      </c>
      <c r="J66" s="20" t="s">
        <v>23</v>
      </c>
      <c r="K66" s="20">
        <v>25</v>
      </c>
      <c r="L66" s="20">
        <v>0</v>
      </c>
      <c r="M66" s="20">
        <v>25</v>
      </c>
      <c r="N66" s="20" t="s">
        <v>44</v>
      </c>
      <c r="O66" s="19"/>
      <c r="P66" s="20"/>
    </row>
    <row r="67" spans="1:19" s="24" customFormat="1" ht="38.25" customHeight="1" x14ac:dyDescent="0.3">
      <c r="A67" s="41">
        <v>63</v>
      </c>
      <c r="B67" s="19">
        <v>20455</v>
      </c>
      <c r="C67" s="20" t="s">
        <v>90</v>
      </c>
      <c r="D67" s="20" t="s">
        <v>338</v>
      </c>
      <c r="E67" s="42" t="s">
        <v>935</v>
      </c>
      <c r="F67" s="20" t="s">
        <v>936</v>
      </c>
      <c r="G67" s="20" t="s">
        <v>19</v>
      </c>
      <c r="H67" s="20" t="s">
        <v>28</v>
      </c>
      <c r="I67" s="20" t="s">
        <v>937</v>
      </c>
      <c r="J67" s="20" t="s">
        <v>23</v>
      </c>
      <c r="K67" s="20">
        <v>31</v>
      </c>
      <c r="L67" s="20">
        <v>31</v>
      </c>
      <c r="M67" s="20">
        <v>0</v>
      </c>
      <c r="N67" s="20" t="s">
        <v>44</v>
      </c>
      <c r="O67" s="19"/>
      <c r="P67" s="20"/>
    </row>
    <row r="68" spans="1:19" s="24" customFormat="1" ht="38.25" customHeight="1" x14ac:dyDescent="0.3">
      <c r="A68" s="41">
        <v>64</v>
      </c>
      <c r="B68" s="19">
        <v>43132</v>
      </c>
      <c r="C68" s="20" t="s">
        <v>90</v>
      </c>
      <c r="D68" s="20" t="s">
        <v>338</v>
      </c>
      <c r="E68" s="42" t="s">
        <v>339</v>
      </c>
      <c r="F68" s="77" t="s">
        <v>340</v>
      </c>
      <c r="G68" s="77" t="s">
        <v>341</v>
      </c>
      <c r="H68" s="20" t="s">
        <v>42</v>
      </c>
      <c r="I68" s="77" t="s">
        <v>342</v>
      </c>
      <c r="J68" s="20" t="s">
        <v>23</v>
      </c>
      <c r="K68" s="20">
        <v>25</v>
      </c>
      <c r="L68" s="20">
        <v>0</v>
      </c>
      <c r="M68" s="20">
        <v>25</v>
      </c>
      <c r="N68" s="20" t="s">
        <v>44</v>
      </c>
      <c r="O68" s="19"/>
      <c r="P68" s="20"/>
    </row>
    <row r="69" spans="1:19" s="24" customFormat="1" ht="38.25" customHeight="1" x14ac:dyDescent="0.3">
      <c r="A69" s="41">
        <v>65</v>
      </c>
      <c r="B69" s="19">
        <v>36378</v>
      </c>
      <c r="C69" s="20" t="s">
        <v>90</v>
      </c>
      <c r="D69" s="20" t="s">
        <v>492</v>
      </c>
      <c r="E69" s="42" t="s">
        <v>817</v>
      </c>
      <c r="F69" s="20" t="s">
        <v>966</v>
      </c>
      <c r="G69" s="20" t="s">
        <v>967</v>
      </c>
      <c r="H69" s="20" t="s">
        <v>28</v>
      </c>
      <c r="I69" s="20" t="s">
        <v>968</v>
      </c>
      <c r="J69" s="20" t="s">
        <v>44</v>
      </c>
      <c r="K69" s="20">
        <v>20</v>
      </c>
      <c r="L69" s="20">
        <v>1</v>
      </c>
      <c r="M69" s="20">
        <v>19</v>
      </c>
      <c r="N69" s="20" t="s">
        <v>44</v>
      </c>
      <c r="O69" s="19"/>
      <c r="P69" s="20"/>
    </row>
    <row r="70" spans="1:19" s="24" customFormat="1" ht="38.25" customHeight="1" x14ac:dyDescent="0.3">
      <c r="A70" s="41">
        <v>66</v>
      </c>
      <c r="B70" s="19">
        <v>42059</v>
      </c>
      <c r="C70" s="20" t="s">
        <v>90</v>
      </c>
      <c r="D70" s="20" t="s">
        <v>492</v>
      </c>
      <c r="E70" s="42" t="s">
        <v>493</v>
      </c>
      <c r="F70" s="20" t="s">
        <v>494</v>
      </c>
      <c r="G70" s="20" t="s">
        <v>495</v>
      </c>
      <c r="H70" s="20" t="s">
        <v>28</v>
      </c>
      <c r="I70" s="20" t="s">
        <v>496</v>
      </c>
      <c r="J70" s="20" t="s">
        <v>23</v>
      </c>
      <c r="K70" s="20">
        <v>15</v>
      </c>
      <c r="L70" s="20">
        <v>3</v>
      </c>
      <c r="M70" s="20">
        <v>12</v>
      </c>
      <c r="N70" s="20" t="s">
        <v>44</v>
      </c>
      <c r="O70" s="19"/>
      <c r="P70" s="20"/>
    </row>
    <row r="71" spans="1:19" s="24" customFormat="1" ht="38.25" customHeight="1" x14ac:dyDescent="0.3">
      <c r="A71" s="41">
        <v>67</v>
      </c>
      <c r="B71" s="19">
        <v>36675</v>
      </c>
      <c r="C71" s="20" t="s">
        <v>90</v>
      </c>
      <c r="D71" s="20" t="s">
        <v>492</v>
      </c>
      <c r="E71" s="42" t="s">
        <v>804</v>
      </c>
      <c r="F71" s="20" t="s">
        <v>805</v>
      </c>
      <c r="G71" s="20" t="s">
        <v>19</v>
      </c>
      <c r="H71" s="20" t="s">
        <v>28</v>
      </c>
      <c r="I71" s="20" t="s">
        <v>806</v>
      </c>
      <c r="J71" s="20" t="s">
        <v>44</v>
      </c>
      <c r="K71" s="20">
        <v>8</v>
      </c>
      <c r="L71" s="20">
        <v>4</v>
      </c>
      <c r="M71" s="20">
        <v>4</v>
      </c>
      <c r="N71" s="20" t="s">
        <v>44</v>
      </c>
      <c r="O71" s="19"/>
      <c r="P71" s="20"/>
    </row>
    <row r="72" spans="1:19" s="24" customFormat="1" ht="38.25" customHeight="1" x14ac:dyDescent="0.3">
      <c r="A72" s="41">
        <v>68</v>
      </c>
      <c r="B72" s="19">
        <v>40808</v>
      </c>
      <c r="C72" s="20" t="s">
        <v>90</v>
      </c>
      <c r="D72" s="20" t="s">
        <v>492</v>
      </c>
      <c r="E72" s="42" t="s">
        <v>619</v>
      </c>
      <c r="F72" s="20" t="s">
        <v>620</v>
      </c>
      <c r="G72" s="20" t="s">
        <v>621</v>
      </c>
      <c r="H72" s="20" t="s">
        <v>42</v>
      </c>
      <c r="I72" s="20" t="s">
        <v>622</v>
      </c>
      <c r="J72" s="20" t="s">
        <v>23</v>
      </c>
      <c r="K72" s="20">
        <v>199</v>
      </c>
      <c r="L72" s="20">
        <v>9</v>
      </c>
      <c r="M72" s="20">
        <v>190</v>
      </c>
      <c r="N72" s="20" t="s">
        <v>23</v>
      </c>
      <c r="O72" s="19"/>
      <c r="P72" s="20"/>
    </row>
    <row r="73" spans="1:19" s="24" customFormat="1" ht="38.25" customHeight="1" x14ac:dyDescent="0.3">
      <c r="A73" s="41">
        <v>69</v>
      </c>
      <c r="B73" s="19">
        <v>33714</v>
      </c>
      <c r="C73" s="20" t="s">
        <v>90</v>
      </c>
      <c r="D73" s="20" t="s">
        <v>492</v>
      </c>
      <c r="E73" s="42" t="s">
        <v>889</v>
      </c>
      <c r="F73" s="20" t="s">
        <v>890</v>
      </c>
      <c r="G73" s="20" t="s">
        <v>891</v>
      </c>
      <c r="H73" s="20" t="s">
        <v>28</v>
      </c>
      <c r="I73" s="20" t="s">
        <v>892</v>
      </c>
      <c r="J73" s="20" t="s">
        <v>23</v>
      </c>
      <c r="K73" s="20">
        <v>15</v>
      </c>
      <c r="L73" s="20">
        <v>5</v>
      </c>
      <c r="M73" s="20">
        <v>10</v>
      </c>
      <c r="N73" s="20" t="s">
        <v>23</v>
      </c>
      <c r="O73" s="19"/>
      <c r="P73" s="20"/>
      <c r="Q73" s="22"/>
      <c r="R73" s="22"/>
      <c r="S73" s="22"/>
    </row>
    <row r="74" spans="1:19" s="24" customFormat="1" ht="38.25" customHeight="1" x14ac:dyDescent="0.3">
      <c r="A74" s="41">
        <v>70</v>
      </c>
      <c r="B74" s="19">
        <v>42807</v>
      </c>
      <c r="C74" s="20" t="s">
        <v>90</v>
      </c>
      <c r="D74" s="20" t="s">
        <v>409</v>
      </c>
      <c r="E74" s="42" t="s">
        <v>410</v>
      </c>
      <c r="F74" s="35" t="s">
        <v>411</v>
      </c>
      <c r="G74" s="20" t="s">
        <v>412</v>
      </c>
      <c r="H74" s="20" t="s">
        <v>21</v>
      </c>
      <c r="I74" s="20" t="s">
        <v>413</v>
      </c>
      <c r="J74" s="20" t="s">
        <v>23</v>
      </c>
      <c r="K74" s="20">
        <v>26</v>
      </c>
      <c r="L74" s="36">
        <v>7</v>
      </c>
      <c r="M74" s="36">
        <v>19</v>
      </c>
      <c r="N74" s="20" t="s">
        <v>188</v>
      </c>
      <c r="O74" s="19"/>
      <c r="P74" s="20"/>
    </row>
    <row r="75" spans="1:19" s="24" customFormat="1" ht="38.25" customHeight="1" x14ac:dyDescent="0.3">
      <c r="A75" s="41">
        <v>71</v>
      </c>
      <c r="B75" s="19">
        <v>23347</v>
      </c>
      <c r="C75" s="20" t="s">
        <v>90</v>
      </c>
      <c r="D75" s="20" t="s">
        <v>903</v>
      </c>
      <c r="E75" s="49" t="s">
        <v>927</v>
      </c>
      <c r="F75" s="20" t="s">
        <v>928</v>
      </c>
      <c r="G75" s="20" t="s">
        <v>929</v>
      </c>
      <c r="H75" s="20" t="s">
        <v>28</v>
      </c>
      <c r="I75" s="20" t="s">
        <v>930</v>
      </c>
      <c r="J75" s="36" t="s">
        <v>23</v>
      </c>
      <c r="K75" s="20">
        <v>20</v>
      </c>
      <c r="L75" s="20">
        <v>5</v>
      </c>
      <c r="M75" s="20">
        <v>15</v>
      </c>
      <c r="N75" s="20" t="s">
        <v>44</v>
      </c>
      <c r="O75" s="19"/>
      <c r="P75" s="20"/>
    </row>
    <row r="76" spans="1:19" s="24" customFormat="1" ht="38.25" customHeight="1" x14ac:dyDescent="0.3">
      <c r="A76" s="41">
        <v>72</v>
      </c>
      <c r="B76" s="19">
        <v>32021</v>
      </c>
      <c r="C76" s="20" t="s">
        <v>90</v>
      </c>
      <c r="D76" s="20" t="s">
        <v>903</v>
      </c>
      <c r="E76" s="42" t="s">
        <v>904</v>
      </c>
      <c r="F76" s="20" t="s">
        <v>905</v>
      </c>
      <c r="G76" s="20" t="s">
        <v>906</v>
      </c>
      <c r="H76" s="20" t="s">
        <v>28</v>
      </c>
      <c r="I76" s="20" t="s">
        <v>907</v>
      </c>
      <c r="J76" s="20" t="s">
        <v>23</v>
      </c>
      <c r="K76" s="20">
        <v>50</v>
      </c>
      <c r="L76" s="20">
        <v>4</v>
      </c>
      <c r="M76" s="20">
        <v>46</v>
      </c>
      <c r="N76" s="20" t="s">
        <v>44</v>
      </c>
      <c r="O76" s="19"/>
      <c r="P76" s="20"/>
    </row>
    <row r="77" spans="1:19" s="24" customFormat="1" ht="38.25" customHeight="1" x14ac:dyDescent="0.3">
      <c r="A77" s="41">
        <v>73</v>
      </c>
      <c r="B77" s="19">
        <v>45566</v>
      </c>
      <c r="C77" s="20" t="s">
        <v>75</v>
      </c>
      <c r="D77" s="20" t="s">
        <v>118</v>
      </c>
      <c r="E77" s="42" t="s">
        <v>969</v>
      </c>
      <c r="F77" s="20" t="s">
        <v>36</v>
      </c>
      <c r="G77" s="20" t="s">
        <v>970</v>
      </c>
      <c r="H77" s="20" t="s">
        <v>28</v>
      </c>
      <c r="I77" s="20" t="s">
        <v>491</v>
      </c>
      <c r="J77" s="20" t="s">
        <v>23</v>
      </c>
      <c r="K77" s="20">
        <v>15</v>
      </c>
      <c r="L77" s="20">
        <v>2</v>
      </c>
      <c r="M77" s="20">
        <v>13</v>
      </c>
      <c r="N77" s="20" t="s">
        <v>23</v>
      </c>
      <c r="O77" s="19">
        <v>46934</v>
      </c>
      <c r="P77" s="20"/>
    </row>
    <row r="78" spans="1:19" s="24" customFormat="1" ht="38.25" customHeight="1" x14ac:dyDescent="0.3">
      <c r="A78" s="41">
        <v>74</v>
      </c>
      <c r="B78" s="19">
        <v>45040</v>
      </c>
      <c r="C78" s="20" t="s">
        <v>75</v>
      </c>
      <c r="D78" s="20" t="s">
        <v>118</v>
      </c>
      <c r="E78" s="42" t="s">
        <v>971</v>
      </c>
      <c r="F78" s="20" t="s">
        <v>972</v>
      </c>
      <c r="G78" s="20" t="s">
        <v>973</v>
      </c>
      <c r="H78" s="20" t="s">
        <v>21</v>
      </c>
      <c r="I78" s="20" t="s">
        <v>974</v>
      </c>
      <c r="J78" s="20" t="s">
        <v>23</v>
      </c>
      <c r="K78" s="20">
        <v>33</v>
      </c>
      <c r="L78" s="20">
        <v>9</v>
      </c>
      <c r="M78" s="20">
        <v>24</v>
      </c>
      <c r="N78" s="20" t="s">
        <v>44</v>
      </c>
      <c r="O78" s="19">
        <v>46866</v>
      </c>
      <c r="P78" s="20"/>
    </row>
    <row r="79" spans="1:19" s="24" customFormat="1" ht="38.25" customHeight="1" x14ac:dyDescent="0.3">
      <c r="A79" s="41">
        <v>75</v>
      </c>
      <c r="B79" s="19">
        <v>44293</v>
      </c>
      <c r="C79" s="20" t="s">
        <v>75</v>
      </c>
      <c r="D79" s="20" t="s">
        <v>118</v>
      </c>
      <c r="E79" s="42" t="s">
        <v>119</v>
      </c>
      <c r="F79" s="20" t="s">
        <v>120</v>
      </c>
      <c r="G79" s="20" t="s">
        <v>121</v>
      </c>
      <c r="H79" s="20" t="s">
        <v>28</v>
      </c>
      <c r="I79" s="20" t="s">
        <v>122</v>
      </c>
      <c r="J79" s="20" t="s">
        <v>23</v>
      </c>
      <c r="K79" s="20">
        <v>39</v>
      </c>
      <c r="L79" s="20">
        <v>5</v>
      </c>
      <c r="M79" s="20">
        <v>34</v>
      </c>
      <c r="N79" s="20" t="s">
        <v>23</v>
      </c>
      <c r="O79" s="19"/>
      <c r="P79" s="20"/>
    </row>
    <row r="80" spans="1:19" s="24" customFormat="1" ht="38.25" customHeight="1" x14ac:dyDescent="0.3">
      <c r="A80" s="41">
        <v>76</v>
      </c>
      <c r="B80" s="19">
        <v>41171</v>
      </c>
      <c r="C80" s="20" t="s">
        <v>75</v>
      </c>
      <c r="D80" s="20" t="s">
        <v>118</v>
      </c>
      <c r="E80" s="42" t="s">
        <v>578</v>
      </c>
      <c r="F80" s="20" t="s">
        <v>975</v>
      </c>
      <c r="G80" s="20" t="s">
        <v>579</v>
      </c>
      <c r="H80" s="20" t="s">
        <v>21</v>
      </c>
      <c r="I80" s="20" t="s">
        <v>580</v>
      </c>
      <c r="J80" s="20" t="s">
        <v>23</v>
      </c>
      <c r="K80" s="20">
        <v>14</v>
      </c>
      <c r="L80" s="20">
        <v>5</v>
      </c>
      <c r="M80" s="20">
        <v>9</v>
      </c>
      <c r="N80" s="20" t="s">
        <v>23</v>
      </c>
      <c r="O80" s="19"/>
      <c r="P80" s="20"/>
    </row>
    <row r="81" spans="1:16" s="24" customFormat="1" ht="38.25" customHeight="1" x14ac:dyDescent="0.3">
      <c r="A81" s="41">
        <v>77</v>
      </c>
      <c r="B81" s="19">
        <v>42065</v>
      </c>
      <c r="C81" s="20" t="s">
        <v>75</v>
      </c>
      <c r="D81" s="20" t="s">
        <v>118</v>
      </c>
      <c r="E81" s="42" t="s">
        <v>489</v>
      </c>
      <c r="F81" s="20" t="s">
        <v>36</v>
      </c>
      <c r="G81" s="20" t="s">
        <v>490</v>
      </c>
      <c r="H81" s="54" t="s">
        <v>28</v>
      </c>
      <c r="I81" s="20" t="s">
        <v>491</v>
      </c>
      <c r="J81" s="20" t="s">
        <v>23</v>
      </c>
      <c r="K81" s="20">
        <v>13</v>
      </c>
      <c r="L81" s="20">
        <v>2</v>
      </c>
      <c r="M81" s="20">
        <v>11</v>
      </c>
      <c r="N81" s="20" t="s">
        <v>23</v>
      </c>
      <c r="O81" s="19">
        <v>47483</v>
      </c>
      <c r="P81" s="20"/>
    </row>
    <row r="82" spans="1:16" s="24" customFormat="1" ht="38.25" customHeight="1" x14ac:dyDescent="0.3">
      <c r="A82" s="41">
        <v>78</v>
      </c>
      <c r="B82" s="19">
        <v>32843</v>
      </c>
      <c r="C82" s="20" t="s">
        <v>75</v>
      </c>
      <c r="D82" s="20" t="s">
        <v>118</v>
      </c>
      <c r="E82" s="42" t="s">
        <v>895</v>
      </c>
      <c r="F82" s="20" t="s">
        <v>896</v>
      </c>
      <c r="G82" s="20" t="s">
        <v>897</v>
      </c>
      <c r="H82" s="20" t="s">
        <v>28</v>
      </c>
      <c r="I82" s="20" t="s">
        <v>898</v>
      </c>
      <c r="J82" s="20" t="s">
        <v>23</v>
      </c>
      <c r="K82" s="20">
        <v>15</v>
      </c>
      <c r="L82" s="20">
        <v>2</v>
      </c>
      <c r="M82" s="20">
        <v>13</v>
      </c>
      <c r="N82" s="20" t="s">
        <v>44</v>
      </c>
      <c r="O82" s="19"/>
      <c r="P82" s="20"/>
    </row>
    <row r="83" spans="1:16" s="24" customFormat="1" ht="38.25" customHeight="1" x14ac:dyDescent="0.3">
      <c r="A83" s="41">
        <v>79</v>
      </c>
      <c r="B83" s="19">
        <v>43102</v>
      </c>
      <c r="C83" s="20" t="s">
        <v>75</v>
      </c>
      <c r="D83" s="20" t="s">
        <v>976</v>
      </c>
      <c r="E83" s="42" t="s">
        <v>343</v>
      </c>
      <c r="F83" s="20" t="s">
        <v>19</v>
      </c>
      <c r="G83" s="20" t="s">
        <v>344</v>
      </c>
      <c r="H83" s="20" t="s">
        <v>33</v>
      </c>
      <c r="I83" s="20" t="s">
        <v>345</v>
      </c>
      <c r="J83" s="20" t="s">
        <v>23</v>
      </c>
      <c r="K83" s="20">
        <v>11</v>
      </c>
      <c r="L83" s="20">
        <v>1</v>
      </c>
      <c r="M83" s="20">
        <v>10</v>
      </c>
      <c r="N83" s="20" t="s">
        <v>23</v>
      </c>
      <c r="O83" s="19"/>
      <c r="P83" s="20"/>
    </row>
    <row r="84" spans="1:16" s="24" customFormat="1" ht="38.25" customHeight="1" x14ac:dyDescent="0.3">
      <c r="A84" s="41">
        <v>80</v>
      </c>
      <c r="B84" s="19">
        <v>40640</v>
      </c>
      <c r="C84" s="20" t="s">
        <v>75</v>
      </c>
      <c r="D84" s="20" t="s">
        <v>629</v>
      </c>
      <c r="E84" s="42" t="s">
        <v>630</v>
      </c>
      <c r="F84" s="20" t="s">
        <v>19</v>
      </c>
      <c r="G84" s="20" t="s">
        <v>631</v>
      </c>
      <c r="H84" s="20" t="s">
        <v>21</v>
      </c>
      <c r="I84" s="20" t="s">
        <v>632</v>
      </c>
      <c r="J84" s="20" t="s">
        <v>23</v>
      </c>
      <c r="K84" s="20">
        <v>25</v>
      </c>
      <c r="L84" s="20">
        <v>9</v>
      </c>
      <c r="M84" s="20">
        <v>16</v>
      </c>
      <c r="N84" s="20" t="s">
        <v>23</v>
      </c>
      <c r="O84" s="19"/>
      <c r="P84" s="20"/>
    </row>
    <row r="85" spans="1:16" s="24" customFormat="1" ht="38.25" customHeight="1" x14ac:dyDescent="0.3">
      <c r="A85" s="41">
        <v>81</v>
      </c>
      <c r="B85" s="19">
        <v>39600</v>
      </c>
      <c r="C85" s="20" t="s">
        <v>75</v>
      </c>
      <c r="D85" s="20" t="s">
        <v>629</v>
      </c>
      <c r="E85" s="42" t="s">
        <v>687</v>
      </c>
      <c r="F85" s="20" t="s">
        <v>688</v>
      </c>
      <c r="G85" s="20" t="s">
        <v>977</v>
      </c>
      <c r="H85" s="20" t="s">
        <v>42</v>
      </c>
      <c r="I85" s="20" t="s">
        <v>689</v>
      </c>
      <c r="J85" s="20" t="s">
        <v>44</v>
      </c>
      <c r="K85" s="20">
        <v>24</v>
      </c>
      <c r="L85" s="20">
        <v>4</v>
      </c>
      <c r="M85" s="20">
        <v>20</v>
      </c>
      <c r="N85" s="20" t="s">
        <v>44</v>
      </c>
      <c r="O85" s="19"/>
      <c r="P85" s="20"/>
    </row>
    <row r="86" spans="1:16" s="24" customFormat="1" ht="38.25" customHeight="1" x14ac:dyDescent="0.3">
      <c r="A86" s="41">
        <v>82</v>
      </c>
      <c r="B86" s="19">
        <v>43620</v>
      </c>
      <c r="C86" s="20" t="s">
        <v>75</v>
      </c>
      <c r="D86" s="20" t="s">
        <v>240</v>
      </c>
      <c r="E86" s="42" t="s">
        <v>978</v>
      </c>
      <c r="F86" s="20" t="s">
        <v>19</v>
      </c>
      <c r="G86" s="20" t="s">
        <v>979</v>
      </c>
      <c r="H86" s="20" t="s">
        <v>33</v>
      </c>
      <c r="I86" s="20" t="s">
        <v>980</v>
      </c>
      <c r="J86" s="20" t="s">
        <v>23</v>
      </c>
      <c r="K86" s="20">
        <v>9</v>
      </c>
      <c r="L86" s="20">
        <v>2</v>
      </c>
      <c r="M86" s="20">
        <v>7</v>
      </c>
      <c r="N86" s="20" t="s">
        <v>23</v>
      </c>
      <c r="O86" s="19">
        <v>47118</v>
      </c>
      <c r="P86" s="20"/>
    </row>
    <row r="87" spans="1:16" s="24" customFormat="1" ht="38.25" customHeight="1" x14ac:dyDescent="0.3">
      <c r="A87" s="41">
        <v>83</v>
      </c>
      <c r="B87" s="19">
        <v>43552</v>
      </c>
      <c r="C87" s="20" t="s">
        <v>75</v>
      </c>
      <c r="D87" s="20" t="s">
        <v>240</v>
      </c>
      <c r="E87" s="42" t="s">
        <v>247</v>
      </c>
      <c r="F87" s="20" t="s">
        <v>19</v>
      </c>
      <c r="G87" s="20" t="s">
        <v>248</v>
      </c>
      <c r="H87" s="20" t="s">
        <v>33</v>
      </c>
      <c r="I87" s="20" t="s">
        <v>249</v>
      </c>
      <c r="J87" s="20" t="s">
        <v>23</v>
      </c>
      <c r="K87" s="20">
        <v>10</v>
      </c>
      <c r="L87" s="20">
        <v>1</v>
      </c>
      <c r="M87" s="20">
        <v>9</v>
      </c>
      <c r="N87" s="20" t="s">
        <v>23</v>
      </c>
      <c r="O87" s="19"/>
      <c r="P87" s="20"/>
    </row>
    <row r="88" spans="1:16" s="24" customFormat="1" ht="38.25" customHeight="1" x14ac:dyDescent="0.3">
      <c r="A88" s="41">
        <v>84</v>
      </c>
      <c r="B88" s="19">
        <v>40427</v>
      </c>
      <c r="C88" s="20" t="s">
        <v>75</v>
      </c>
      <c r="D88" s="20" t="s">
        <v>981</v>
      </c>
      <c r="E88" s="42" t="s">
        <v>982</v>
      </c>
      <c r="F88" s="35" t="s">
        <v>983</v>
      </c>
      <c r="G88" s="20" t="s">
        <v>984</v>
      </c>
      <c r="H88" s="20" t="s">
        <v>28</v>
      </c>
      <c r="I88" s="20" t="s">
        <v>985</v>
      </c>
      <c r="J88" s="20" t="s">
        <v>23</v>
      </c>
      <c r="K88" s="20">
        <v>24</v>
      </c>
      <c r="L88" s="20">
        <v>10</v>
      </c>
      <c r="M88" s="20">
        <v>14</v>
      </c>
      <c r="N88" s="20" t="s">
        <v>44</v>
      </c>
      <c r="O88" s="19"/>
      <c r="P88" s="20"/>
    </row>
    <row r="89" spans="1:16" s="24" customFormat="1" ht="38.25" customHeight="1" x14ac:dyDescent="0.3">
      <c r="A89" s="41">
        <v>85</v>
      </c>
      <c r="B89" s="19">
        <v>42850</v>
      </c>
      <c r="C89" s="20" t="s">
        <v>75</v>
      </c>
      <c r="D89" s="20" t="s">
        <v>893</v>
      </c>
      <c r="E89" s="42" t="s">
        <v>405</v>
      </c>
      <c r="F89" s="20" t="s">
        <v>406</v>
      </c>
      <c r="G89" s="20" t="s">
        <v>407</v>
      </c>
      <c r="H89" s="20" t="s">
        <v>28</v>
      </c>
      <c r="I89" s="20" t="s">
        <v>408</v>
      </c>
      <c r="J89" s="20" t="s">
        <v>44</v>
      </c>
      <c r="K89" s="20">
        <v>15</v>
      </c>
      <c r="L89" s="20">
        <v>5</v>
      </c>
      <c r="M89" s="20">
        <v>10</v>
      </c>
      <c r="N89" s="20" t="s">
        <v>23</v>
      </c>
      <c r="O89" s="19"/>
      <c r="P89" s="20"/>
    </row>
    <row r="90" spans="1:16" s="24" customFormat="1" ht="38.25" customHeight="1" x14ac:dyDescent="0.3">
      <c r="A90" s="41">
        <v>86</v>
      </c>
      <c r="B90" s="19">
        <v>41590</v>
      </c>
      <c r="C90" s="20" t="s">
        <v>75</v>
      </c>
      <c r="D90" s="20" t="s">
        <v>893</v>
      </c>
      <c r="E90" s="42" t="s">
        <v>986</v>
      </c>
      <c r="F90" s="20" t="s">
        <v>526</v>
      </c>
      <c r="G90" s="20" t="s">
        <v>527</v>
      </c>
      <c r="H90" s="20" t="s">
        <v>42</v>
      </c>
      <c r="I90" s="20" t="s">
        <v>528</v>
      </c>
      <c r="J90" s="20" t="s">
        <v>44</v>
      </c>
      <c r="K90" s="20">
        <v>15</v>
      </c>
      <c r="L90" s="20">
        <v>3</v>
      </c>
      <c r="M90" s="20">
        <v>12</v>
      </c>
      <c r="N90" s="20" t="s">
        <v>23</v>
      </c>
      <c r="O90" s="19"/>
      <c r="P90" s="20"/>
    </row>
    <row r="91" spans="1:16" s="24" customFormat="1" ht="38.25" customHeight="1" x14ac:dyDescent="0.3">
      <c r="A91" s="41">
        <v>87</v>
      </c>
      <c r="B91" s="19">
        <v>44645</v>
      </c>
      <c r="C91" s="20" t="s">
        <v>75</v>
      </c>
      <c r="D91" s="20" t="s">
        <v>893</v>
      </c>
      <c r="E91" s="42" t="s">
        <v>76</v>
      </c>
      <c r="F91" s="20" t="s">
        <v>77</v>
      </c>
      <c r="G91" s="20" t="s">
        <v>78</v>
      </c>
      <c r="H91" s="20" t="s">
        <v>42</v>
      </c>
      <c r="I91" s="20" t="s">
        <v>79</v>
      </c>
      <c r="J91" s="20" t="s">
        <v>44</v>
      </c>
      <c r="K91" s="20">
        <v>17</v>
      </c>
      <c r="L91" s="20">
        <v>3</v>
      </c>
      <c r="M91" s="20">
        <v>14</v>
      </c>
      <c r="N91" s="20" t="s">
        <v>23</v>
      </c>
      <c r="O91" s="19"/>
      <c r="P91" s="20"/>
    </row>
    <row r="92" spans="1:16" s="24" customFormat="1" ht="38.25" customHeight="1" x14ac:dyDescent="0.3">
      <c r="A92" s="41">
        <v>88</v>
      </c>
      <c r="B92" s="19">
        <v>45673</v>
      </c>
      <c r="C92" s="20" t="s">
        <v>75</v>
      </c>
      <c r="D92" s="20" t="s">
        <v>893</v>
      </c>
      <c r="E92" s="42" t="s">
        <v>987</v>
      </c>
      <c r="F92" s="35" t="s">
        <v>19</v>
      </c>
      <c r="G92" s="35" t="s">
        <v>988</v>
      </c>
      <c r="H92" s="20" t="s">
        <v>33</v>
      </c>
      <c r="I92" s="35" t="s">
        <v>989</v>
      </c>
      <c r="J92" s="20" t="s">
        <v>23</v>
      </c>
      <c r="K92" s="20">
        <v>15</v>
      </c>
      <c r="L92" s="20">
        <v>1</v>
      </c>
      <c r="M92" s="20">
        <v>14</v>
      </c>
      <c r="N92" s="20" t="s">
        <v>23</v>
      </c>
      <c r="O92" s="108">
        <v>47346</v>
      </c>
      <c r="P92" s="20"/>
    </row>
    <row r="93" spans="1:16" s="24" customFormat="1" ht="38.25" customHeight="1" x14ac:dyDescent="0.3">
      <c r="A93" s="41">
        <v>89</v>
      </c>
      <c r="B93" s="19">
        <v>45673</v>
      </c>
      <c r="C93" s="20" t="s">
        <v>75</v>
      </c>
      <c r="D93" s="20" t="s">
        <v>893</v>
      </c>
      <c r="E93" s="42" t="s">
        <v>1064</v>
      </c>
      <c r="F93" s="106" t="s">
        <v>1065</v>
      </c>
      <c r="G93" s="106" t="s">
        <v>1066</v>
      </c>
      <c r="H93" s="107" t="s">
        <v>1067</v>
      </c>
      <c r="I93" s="107" t="s">
        <v>894</v>
      </c>
      <c r="J93" s="20" t="s">
        <v>44</v>
      </c>
      <c r="K93" s="20">
        <v>18</v>
      </c>
      <c r="L93" s="20">
        <v>2</v>
      </c>
      <c r="M93" s="20">
        <v>16</v>
      </c>
      <c r="N93" s="20" t="s">
        <v>44</v>
      </c>
      <c r="O93" s="19"/>
      <c r="P93" s="20"/>
    </row>
    <row r="94" spans="1:16" s="24" customFormat="1" ht="38.25" customHeight="1" x14ac:dyDescent="0.3">
      <c r="A94" s="41">
        <v>90</v>
      </c>
      <c r="B94" s="19">
        <v>36570</v>
      </c>
      <c r="C94" s="20" t="s">
        <v>261</v>
      </c>
      <c r="D94" s="20" t="s">
        <v>262</v>
      </c>
      <c r="E94" s="42" t="s">
        <v>990</v>
      </c>
      <c r="F94" s="35" t="s">
        <v>811</v>
      </c>
      <c r="G94" s="35" t="s">
        <v>812</v>
      </c>
      <c r="H94" s="20" t="s">
        <v>42</v>
      </c>
      <c r="I94" s="35" t="s">
        <v>813</v>
      </c>
      <c r="J94" s="20" t="s">
        <v>23</v>
      </c>
      <c r="K94" s="20">
        <v>22</v>
      </c>
      <c r="L94" s="20">
        <v>2</v>
      </c>
      <c r="M94" s="20">
        <v>20</v>
      </c>
      <c r="N94" s="20" t="s">
        <v>44</v>
      </c>
      <c r="O94" s="19"/>
      <c r="P94" s="20"/>
    </row>
    <row r="95" spans="1:16" s="24" customFormat="1" ht="38.25" customHeight="1" x14ac:dyDescent="0.3">
      <c r="A95" s="41">
        <v>91</v>
      </c>
      <c r="B95" s="19">
        <v>43519</v>
      </c>
      <c r="C95" s="20" t="s">
        <v>261</v>
      </c>
      <c r="D95" s="20" t="s">
        <v>262</v>
      </c>
      <c r="E95" s="42" t="s">
        <v>991</v>
      </c>
      <c r="F95" s="35" t="s">
        <v>19</v>
      </c>
      <c r="G95" s="35" t="s">
        <v>263</v>
      </c>
      <c r="H95" s="20" t="s">
        <v>21</v>
      </c>
      <c r="I95" s="35" t="s">
        <v>264</v>
      </c>
      <c r="J95" s="20" t="s">
        <v>23</v>
      </c>
      <c r="K95" s="20">
        <v>15</v>
      </c>
      <c r="L95" s="20">
        <v>1</v>
      </c>
      <c r="M95" s="20">
        <v>14</v>
      </c>
      <c r="N95" s="20" t="s">
        <v>23</v>
      </c>
      <c r="O95" s="19"/>
      <c r="P95" s="20"/>
    </row>
    <row r="96" spans="1:16" s="24" customFormat="1" ht="38.25" customHeight="1" x14ac:dyDescent="0.3">
      <c r="A96" s="41">
        <v>92</v>
      </c>
      <c r="B96" s="19">
        <v>36568</v>
      </c>
      <c r="C96" s="20" t="s">
        <v>261</v>
      </c>
      <c r="D96" s="20" t="s">
        <v>262</v>
      </c>
      <c r="E96" s="42" t="s">
        <v>814</v>
      </c>
      <c r="F96" s="35" t="s">
        <v>36</v>
      </c>
      <c r="G96" s="35" t="s">
        <v>815</v>
      </c>
      <c r="H96" s="20" t="s">
        <v>28</v>
      </c>
      <c r="I96" s="35" t="s">
        <v>816</v>
      </c>
      <c r="J96" s="20" t="s">
        <v>23</v>
      </c>
      <c r="K96" s="20">
        <v>9</v>
      </c>
      <c r="L96" s="20">
        <v>2</v>
      </c>
      <c r="M96" s="20">
        <v>7</v>
      </c>
      <c r="N96" s="20" t="s">
        <v>44</v>
      </c>
      <c r="O96" s="19">
        <v>46387</v>
      </c>
      <c r="P96" s="20"/>
    </row>
    <row r="97" spans="1:17" s="24" customFormat="1" ht="38.25" customHeight="1" x14ac:dyDescent="0.3">
      <c r="A97" s="41">
        <v>93</v>
      </c>
      <c r="B97" s="19">
        <v>42067</v>
      </c>
      <c r="C97" s="20" t="s">
        <v>261</v>
      </c>
      <c r="D97" s="20" t="s">
        <v>262</v>
      </c>
      <c r="E97" s="42" t="s">
        <v>486</v>
      </c>
      <c r="F97" s="35" t="s">
        <v>19</v>
      </c>
      <c r="G97" s="35" t="s">
        <v>487</v>
      </c>
      <c r="H97" s="20" t="s">
        <v>21</v>
      </c>
      <c r="I97" s="35" t="s">
        <v>488</v>
      </c>
      <c r="J97" s="20" t="s">
        <v>23</v>
      </c>
      <c r="K97" s="20">
        <v>9</v>
      </c>
      <c r="L97" s="20">
        <v>2</v>
      </c>
      <c r="M97" s="20">
        <v>7</v>
      </c>
      <c r="N97" s="20" t="s">
        <v>23</v>
      </c>
      <c r="O97" s="19"/>
      <c r="P97" s="20"/>
    </row>
    <row r="98" spans="1:17" s="24" customFormat="1" ht="38.25" customHeight="1" x14ac:dyDescent="0.3">
      <c r="A98" s="41">
        <v>94</v>
      </c>
      <c r="B98" s="131">
        <v>45617</v>
      </c>
      <c r="C98" s="127" t="s">
        <v>1131</v>
      </c>
      <c r="D98" s="127" t="s">
        <v>1132</v>
      </c>
      <c r="E98" s="127" t="s">
        <v>1134</v>
      </c>
      <c r="F98" s="127" t="s">
        <v>1061</v>
      </c>
      <c r="G98" s="127" t="s">
        <v>1136</v>
      </c>
      <c r="H98" s="127" t="s">
        <v>1093</v>
      </c>
      <c r="I98" s="130" t="s">
        <v>1144</v>
      </c>
      <c r="J98" s="20" t="s">
        <v>23</v>
      </c>
      <c r="K98" s="20">
        <v>14</v>
      </c>
      <c r="L98" s="20">
        <v>2</v>
      </c>
      <c r="M98" s="20">
        <v>12</v>
      </c>
      <c r="N98" s="20" t="s">
        <v>23</v>
      </c>
      <c r="O98" s="19"/>
      <c r="P98" s="20"/>
    </row>
    <row r="99" spans="1:17" s="24" customFormat="1" ht="38.25" customHeight="1" x14ac:dyDescent="0.3">
      <c r="A99" s="41">
        <v>95</v>
      </c>
      <c r="B99" s="131">
        <v>44005</v>
      </c>
      <c r="C99" s="127" t="s">
        <v>261</v>
      </c>
      <c r="D99" s="127" t="s">
        <v>1133</v>
      </c>
      <c r="E99" s="127" t="s">
        <v>1135</v>
      </c>
      <c r="F99" s="127" t="s">
        <v>1137</v>
      </c>
      <c r="G99" s="127" t="s">
        <v>1075</v>
      </c>
      <c r="H99" s="127" t="s">
        <v>42</v>
      </c>
      <c r="I99" s="135" t="s">
        <v>1145</v>
      </c>
      <c r="J99" s="20" t="s">
        <v>23</v>
      </c>
      <c r="K99" s="20">
        <v>17</v>
      </c>
      <c r="L99" s="20">
        <v>8</v>
      </c>
      <c r="M99" s="20">
        <v>9</v>
      </c>
      <c r="N99" s="20" t="s">
        <v>23</v>
      </c>
      <c r="O99" s="19"/>
      <c r="P99" s="20"/>
    </row>
    <row r="100" spans="1:17" s="24" customFormat="1" ht="38.25" customHeight="1" x14ac:dyDescent="0.3">
      <c r="A100" s="41">
        <v>96</v>
      </c>
      <c r="B100" s="19">
        <v>36801</v>
      </c>
      <c r="C100" s="20" t="s">
        <v>152</v>
      </c>
      <c r="D100" s="20" t="s">
        <v>792</v>
      </c>
      <c r="E100" s="42" t="s">
        <v>793</v>
      </c>
      <c r="F100" s="35" t="s">
        <v>19</v>
      </c>
      <c r="G100" s="35" t="s">
        <v>794</v>
      </c>
      <c r="H100" s="20" t="s">
        <v>21</v>
      </c>
      <c r="I100" s="35" t="s">
        <v>795</v>
      </c>
      <c r="J100" s="20" t="s">
        <v>23</v>
      </c>
      <c r="K100" s="20">
        <v>14</v>
      </c>
      <c r="L100" s="20">
        <v>5</v>
      </c>
      <c r="M100" s="20">
        <v>9</v>
      </c>
      <c r="N100" s="20" t="s">
        <v>44</v>
      </c>
      <c r="O100" s="19"/>
      <c r="P100" s="20"/>
    </row>
    <row r="101" spans="1:17" s="24" customFormat="1" ht="38.25" customHeight="1" x14ac:dyDescent="0.3">
      <c r="A101" s="41">
        <v>97</v>
      </c>
      <c r="B101" s="19">
        <v>44050</v>
      </c>
      <c r="C101" s="20" t="s">
        <v>152</v>
      </c>
      <c r="D101" s="20" t="s">
        <v>153</v>
      </c>
      <c r="E101" s="42" t="s">
        <v>154</v>
      </c>
      <c r="F101" s="35" t="s">
        <v>36</v>
      </c>
      <c r="G101" s="35" t="s">
        <v>155</v>
      </c>
      <c r="H101" s="20" t="s">
        <v>28</v>
      </c>
      <c r="I101" s="35" t="s">
        <v>156</v>
      </c>
      <c r="J101" s="20" t="s">
        <v>44</v>
      </c>
      <c r="K101" s="20">
        <v>10</v>
      </c>
      <c r="L101" s="20">
        <v>1</v>
      </c>
      <c r="M101" s="20">
        <v>9</v>
      </c>
      <c r="N101" s="20" t="s">
        <v>44</v>
      </c>
      <c r="O101" s="19">
        <v>46627</v>
      </c>
      <c r="P101" s="20"/>
    </row>
    <row r="102" spans="1:17" s="24" customFormat="1" ht="38.25" customHeight="1" x14ac:dyDescent="0.3">
      <c r="A102" s="41">
        <v>98</v>
      </c>
      <c r="B102" s="19">
        <v>43495</v>
      </c>
      <c r="C102" s="20" t="s">
        <v>152</v>
      </c>
      <c r="D102" s="20" t="s">
        <v>153</v>
      </c>
      <c r="E102" s="42" t="s">
        <v>269</v>
      </c>
      <c r="F102" s="35" t="s">
        <v>270</v>
      </c>
      <c r="G102" s="35" t="s">
        <v>271</v>
      </c>
      <c r="H102" s="20" t="s">
        <v>42</v>
      </c>
      <c r="I102" s="35" t="s">
        <v>272</v>
      </c>
      <c r="J102" s="20" t="s">
        <v>23</v>
      </c>
      <c r="K102" s="20">
        <v>36</v>
      </c>
      <c r="L102" s="20">
        <v>7</v>
      </c>
      <c r="M102" s="20">
        <v>29</v>
      </c>
      <c r="N102" s="20" t="s">
        <v>23</v>
      </c>
      <c r="O102" s="19"/>
      <c r="P102" s="20"/>
    </row>
    <row r="103" spans="1:17" s="24" customFormat="1" ht="38.25" customHeight="1" x14ac:dyDescent="0.3">
      <c r="A103" s="41">
        <v>99</v>
      </c>
      <c r="B103" s="19">
        <v>36598</v>
      </c>
      <c r="C103" s="20" t="s">
        <v>152</v>
      </c>
      <c r="D103" s="20" t="s">
        <v>153</v>
      </c>
      <c r="E103" s="42" t="s">
        <v>808</v>
      </c>
      <c r="F103" s="20" t="s">
        <v>809</v>
      </c>
      <c r="G103" s="20" t="s">
        <v>992</v>
      </c>
      <c r="H103" s="20" t="s">
        <v>28</v>
      </c>
      <c r="I103" s="20" t="s">
        <v>810</v>
      </c>
      <c r="J103" s="20" t="s">
        <v>44</v>
      </c>
      <c r="K103" s="20">
        <v>24</v>
      </c>
      <c r="L103" s="20">
        <v>7</v>
      </c>
      <c r="M103" s="20">
        <v>17</v>
      </c>
      <c r="N103" s="20" t="s">
        <v>44</v>
      </c>
      <c r="O103" s="19"/>
      <c r="P103" s="20"/>
    </row>
    <row r="104" spans="1:17" s="24" customFormat="1" ht="38.25" customHeight="1" x14ac:dyDescent="0.3">
      <c r="A104" s="41">
        <v>100</v>
      </c>
      <c r="B104" s="19">
        <v>41275</v>
      </c>
      <c r="C104" s="20" t="s">
        <v>152</v>
      </c>
      <c r="D104" s="20" t="s">
        <v>225</v>
      </c>
      <c r="E104" s="42" t="s">
        <v>548</v>
      </c>
      <c r="F104" s="20" t="s">
        <v>549</v>
      </c>
      <c r="G104" s="20" t="s">
        <v>550</v>
      </c>
      <c r="H104" s="20" t="s">
        <v>42</v>
      </c>
      <c r="I104" s="20" t="s">
        <v>551</v>
      </c>
      <c r="J104" s="20" t="s">
        <v>23</v>
      </c>
      <c r="K104" s="20">
        <v>13</v>
      </c>
      <c r="L104" s="20">
        <v>5</v>
      </c>
      <c r="M104" s="20">
        <v>8</v>
      </c>
      <c r="N104" s="20" t="s">
        <v>23</v>
      </c>
      <c r="O104" s="19"/>
      <c r="P104" s="20"/>
    </row>
    <row r="105" spans="1:17" s="24" customFormat="1" ht="38.25" customHeight="1" x14ac:dyDescent="0.3">
      <c r="A105" s="41">
        <v>101</v>
      </c>
      <c r="B105" s="19">
        <v>42289</v>
      </c>
      <c r="C105" s="20" t="s">
        <v>152</v>
      </c>
      <c r="D105" s="20" t="s">
        <v>225</v>
      </c>
      <c r="E105" s="42" t="s">
        <v>463</v>
      </c>
      <c r="F105" s="20" t="s">
        <v>464</v>
      </c>
      <c r="G105" s="20" t="s">
        <v>19</v>
      </c>
      <c r="H105" s="20" t="s">
        <v>28</v>
      </c>
      <c r="I105" s="20" t="s">
        <v>465</v>
      </c>
      <c r="J105" s="20" t="s">
        <v>23</v>
      </c>
      <c r="K105" s="20">
        <v>15</v>
      </c>
      <c r="L105" s="20">
        <v>5</v>
      </c>
      <c r="M105" s="20">
        <v>10</v>
      </c>
      <c r="N105" s="20" t="s">
        <v>44</v>
      </c>
      <c r="O105" s="19"/>
      <c r="P105" s="20"/>
    </row>
    <row r="106" spans="1:17" s="24" customFormat="1" ht="38.25" customHeight="1" x14ac:dyDescent="0.3">
      <c r="A106" s="41">
        <v>102</v>
      </c>
      <c r="B106" s="19">
        <v>43585</v>
      </c>
      <c r="C106" s="20" t="s">
        <v>152</v>
      </c>
      <c r="D106" s="20" t="s">
        <v>225</v>
      </c>
      <c r="E106" s="42" t="s">
        <v>244</v>
      </c>
      <c r="F106" s="35" t="s">
        <v>19</v>
      </c>
      <c r="G106" s="35" t="s">
        <v>245</v>
      </c>
      <c r="H106" s="20" t="s">
        <v>33</v>
      </c>
      <c r="I106" s="35" t="s">
        <v>246</v>
      </c>
      <c r="J106" s="20" t="s">
        <v>23</v>
      </c>
      <c r="K106" s="20">
        <v>37</v>
      </c>
      <c r="L106" s="20">
        <v>6</v>
      </c>
      <c r="M106" s="20">
        <v>31</v>
      </c>
      <c r="N106" s="20" t="s">
        <v>44</v>
      </c>
      <c r="O106" s="19"/>
      <c r="P106" s="20"/>
    </row>
    <row r="107" spans="1:17" s="24" customFormat="1" ht="38.25" customHeight="1" x14ac:dyDescent="0.3">
      <c r="A107" s="41">
        <v>103</v>
      </c>
      <c r="B107" s="19">
        <v>43627</v>
      </c>
      <c r="C107" s="20" t="s">
        <v>152</v>
      </c>
      <c r="D107" s="20" t="s">
        <v>225</v>
      </c>
      <c r="E107" s="42" t="s">
        <v>236</v>
      </c>
      <c r="F107" s="35" t="s">
        <v>237</v>
      </c>
      <c r="G107" s="35" t="s">
        <v>238</v>
      </c>
      <c r="H107" s="20" t="s">
        <v>42</v>
      </c>
      <c r="I107" s="35" t="s">
        <v>239</v>
      </c>
      <c r="J107" s="20" t="s">
        <v>23</v>
      </c>
      <c r="K107" s="20">
        <v>20</v>
      </c>
      <c r="L107" s="20">
        <v>6</v>
      </c>
      <c r="M107" s="20">
        <v>14</v>
      </c>
      <c r="N107" s="20" t="s">
        <v>23</v>
      </c>
      <c r="O107" s="19"/>
      <c r="P107" s="20"/>
    </row>
    <row r="108" spans="1:17" s="24" customFormat="1" ht="38.25" customHeight="1" x14ac:dyDescent="0.3">
      <c r="A108" s="41">
        <v>104</v>
      </c>
      <c r="B108" s="19">
        <v>43732</v>
      </c>
      <c r="C108" s="20" t="s">
        <v>152</v>
      </c>
      <c r="D108" s="20" t="s">
        <v>225</v>
      </c>
      <c r="E108" s="42" t="s">
        <v>226</v>
      </c>
      <c r="F108" s="20" t="s">
        <v>19</v>
      </c>
      <c r="G108" s="20" t="s">
        <v>227</v>
      </c>
      <c r="H108" s="20" t="s">
        <v>21</v>
      </c>
      <c r="I108" s="20" t="s">
        <v>228</v>
      </c>
      <c r="J108" s="20" t="s">
        <v>23</v>
      </c>
      <c r="K108" s="20">
        <v>22</v>
      </c>
      <c r="L108" s="20">
        <v>3</v>
      </c>
      <c r="M108" s="20">
        <v>19</v>
      </c>
      <c r="N108" s="20" t="s">
        <v>23</v>
      </c>
      <c r="O108" s="19"/>
      <c r="P108" s="20"/>
    </row>
    <row r="109" spans="1:17" s="24" customFormat="1" ht="38.25" customHeight="1" x14ac:dyDescent="0.3">
      <c r="A109" s="41">
        <v>105</v>
      </c>
      <c r="B109" s="33">
        <v>45597</v>
      </c>
      <c r="C109" s="20" t="s">
        <v>152</v>
      </c>
      <c r="D109" s="20" t="s">
        <v>172</v>
      </c>
      <c r="E109" s="49" t="s">
        <v>993</v>
      </c>
      <c r="F109" s="36" t="s">
        <v>994</v>
      </c>
      <c r="G109" s="36" t="s">
        <v>995</v>
      </c>
      <c r="H109" s="20" t="s">
        <v>28</v>
      </c>
      <c r="I109" s="36" t="s">
        <v>176</v>
      </c>
      <c r="J109" s="36" t="s">
        <v>23</v>
      </c>
      <c r="K109" s="20">
        <v>22</v>
      </c>
      <c r="L109" s="36">
        <v>3</v>
      </c>
      <c r="M109" s="36">
        <v>19</v>
      </c>
      <c r="N109" s="20" t="s">
        <v>23</v>
      </c>
      <c r="O109" s="33"/>
      <c r="P109" s="35"/>
    </row>
    <row r="110" spans="1:17" s="24" customFormat="1" ht="38.25" customHeight="1" x14ac:dyDescent="0.3">
      <c r="A110" s="41">
        <v>106</v>
      </c>
      <c r="B110" s="33">
        <v>38334</v>
      </c>
      <c r="C110" s="20" t="s">
        <v>152</v>
      </c>
      <c r="D110" s="20" t="s">
        <v>172</v>
      </c>
      <c r="E110" s="49" t="s">
        <v>757</v>
      </c>
      <c r="F110" s="36" t="s">
        <v>758</v>
      </c>
      <c r="G110" s="54" t="s">
        <v>759</v>
      </c>
      <c r="H110" s="54" t="s">
        <v>28</v>
      </c>
      <c r="I110" s="55" t="s">
        <v>760</v>
      </c>
      <c r="J110" s="55" t="s">
        <v>23</v>
      </c>
      <c r="K110" s="20">
        <v>15</v>
      </c>
      <c r="L110" s="36">
        <v>6</v>
      </c>
      <c r="M110" s="36">
        <v>9</v>
      </c>
      <c r="N110" s="55" t="s">
        <v>23</v>
      </c>
      <c r="O110" s="58"/>
      <c r="P110" s="20"/>
      <c r="Q110" s="31"/>
    </row>
    <row r="111" spans="1:17" s="24" customFormat="1" ht="38.25" customHeight="1" x14ac:dyDescent="0.3">
      <c r="A111" s="41">
        <v>107</v>
      </c>
      <c r="B111" s="33">
        <v>43952</v>
      </c>
      <c r="C111" s="20" t="s">
        <v>152</v>
      </c>
      <c r="D111" s="20" t="s">
        <v>172</v>
      </c>
      <c r="E111" s="49" t="s">
        <v>173</v>
      </c>
      <c r="F111" s="36" t="s">
        <v>174</v>
      </c>
      <c r="G111" s="36" t="s">
        <v>175</v>
      </c>
      <c r="H111" s="20" t="s">
        <v>28</v>
      </c>
      <c r="I111" s="36" t="s">
        <v>176</v>
      </c>
      <c r="J111" s="36" t="s">
        <v>23</v>
      </c>
      <c r="K111" s="20">
        <v>17</v>
      </c>
      <c r="L111" s="36">
        <v>7</v>
      </c>
      <c r="M111" s="36">
        <v>10</v>
      </c>
      <c r="N111" s="36" t="s">
        <v>44</v>
      </c>
      <c r="O111" s="33"/>
      <c r="P111" s="20"/>
      <c r="Q111" s="31"/>
    </row>
    <row r="112" spans="1:17" s="24" customFormat="1" ht="38.25" customHeight="1" x14ac:dyDescent="0.3">
      <c r="A112" s="41">
        <v>108</v>
      </c>
      <c r="B112" s="33">
        <v>41436</v>
      </c>
      <c r="C112" s="20" t="s">
        <v>152</v>
      </c>
      <c r="D112" s="20" t="s">
        <v>172</v>
      </c>
      <c r="E112" s="42" t="s">
        <v>1068</v>
      </c>
      <c r="F112" s="36" t="s">
        <v>538</v>
      </c>
      <c r="G112" s="54" t="s">
        <v>19</v>
      </c>
      <c r="H112" s="54" t="s">
        <v>28</v>
      </c>
      <c r="I112" s="55" t="s">
        <v>539</v>
      </c>
      <c r="J112" s="55" t="s">
        <v>23</v>
      </c>
      <c r="K112" s="20">
        <v>21</v>
      </c>
      <c r="L112" s="20">
        <v>2</v>
      </c>
      <c r="M112" s="20">
        <v>19</v>
      </c>
      <c r="N112" s="55" t="s">
        <v>23</v>
      </c>
      <c r="O112" s="58"/>
      <c r="P112" s="20"/>
    </row>
    <row r="113" spans="1:17" s="24" customFormat="1" ht="38.25" customHeight="1" x14ac:dyDescent="0.3">
      <c r="A113" s="41">
        <v>109</v>
      </c>
      <c r="B113" s="19">
        <v>43158</v>
      </c>
      <c r="C113" s="20" t="s">
        <v>157</v>
      </c>
      <c r="D113" s="20" t="s">
        <v>334</v>
      </c>
      <c r="E113" s="42" t="s">
        <v>335</v>
      </c>
      <c r="F113" s="35" t="s">
        <v>19</v>
      </c>
      <c r="G113" s="35" t="s">
        <v>336</v>
      </c>
      <c r="H113" s="20" t="s">
        <v>21</v>
      </c>
      <c r="I113" s="61" t="s">
        <v>337</v>
      </c>
      <c r="J113" s="61" t="s">
        <v>23</v>
      </c>
      <c r="K113" s="20">
        <v>12</v>
      </c>
      <c r="L113" s="55">
        <v>4</v>
      </c>
      <c r="M113" s="55">
        <v>8</v>
      </c>
      <c r="N113" s="61" t="s">
        <v>23</v>
      </c>
      <c r="O113" s="19"/>
      <c r="P113" s="20"/>
    </row>
    <row r="114" spans="1:17" s="24" customFormat="1" ht="38.25" customHeight="1" x14ac:dyDescent="0.3">
      <c r="A114" s="41">
        <v>110</v>
      </c>
      <c r="B114" s="62">
        <v>44050</v>
      </c>
      <c r="C114" s="20" t="s">
        <v>157</v>
      </c>
      <c r="D114" s="20" t="s">
        <v>158</v>
      </c>
      <c r="E114" s="42" t="s">
        <v>159</v>
      </c>
      <c r="F114" s="36" t="s">
        <v>36</v>
      </c>
      <c r="G114" s="54" t="s">
        <v>155</v>
      </c>
      <c r="H114" s="54" t="s">
        <v>21</v>
      </c>
      <c r="I114" s="55" t="s">
        <v>160</v>
      </c>
      <c r="J114" s="63" t="s">
        <v>44</v>
      </c>
      <c r="K114" s="20">
        <v>15</v>
      </c>
      <c r="L114" s="55">
        <v>3</v>
      </c>
      <c r="M114" s="55">
        <v>12</v>
      </c>
      <c r="N114" s="20" t="s">
        <v>44</v>
      </c>
      <c r="O114" s="58">
        <v>46305</v>
      </c>
      <c r="P114" s="64"/>
      <c r="Q114" s="31"/>
    </row>
    <row r="115" spans="1:17" s="24" customFormat="1" ht="38.25" customHeight="1" x14ac:dyDescent="0.3">
      <c r="A115" s="41">
        <v>111</v>
      </c>
      <c r="B115" s="65">
        <v>35924</v>
      </c>
      <c r="C115" s="20" t="s">
        <v>996</v>
      </c>
      <c r="D115" s="20" t="s">
        <v>837</v>
      </c>
      <c r="E115" s="49" t="s">
        <v>838</v>
      </c>
      <c r="F115" s="36" t="s">
        <v>839</v>
      </c>
      <c r="G115" s="54" t="s">
        <v>19</v>
      </c>
      <c r="H115" s="54" t="s">
        <v>28</v>
      </c>
      <c r="I115" s="55" t="s">
        <v>840</v>
      </c>
      <c r="J115" s="55" t="s">
        <v>44</v>
      </c>
      <c r="K115" s="20">
        <v>8</v>
      </c>
      <c r="L115" s="55">
        <v>2</v>
      </c>
      <c r="M115" s="55">
        <v>6</v>
      </c>
      <c r="N115" s="20" t="s">
        <v>44</v>
      </c>
      <c r="O115" s="33"/>
      <c r="P115" s="20"/>
      <c r="Q115" s="31"/>
    </row>
    <row r="116" spans="1:17" s="24" customFormat="1" ht="38.25" customHeight="1" x14ac:dyDescent="0.3">
      <c r="A116" s="41">
        <v>112</v>
      </c>
      <c r="B116" s="33">
        <v>41095</v>
      </c>
      <c r="C116" s="20" t="s">
        <v>103</v>
      </c>
      <c r="D116" s="20" t="s">
        <v>997</v>
      </c>
      <c r="E116" s="49" t="s">
        <v>585</v>
      </c>
      <c r="F116" s="35" t="s">
        <v>586</v>
      </c>
      <c r="G116" s="35" t="s">
        <v>19</v>
      </c>
      <c r="H116" s="54" t="s">
        <v>28</v>
      </c>
      <c r="I116" s="61" t="s">
        <v>587</v>
      </c>
      <c r="J116" s="55" t="s">
        <v>44</v>
      </c>
      <c r="K116" s="20">
        <v>9</v>
      </c>
      <c r="L116" s="55">
        <v>3</v>
      </c>
      <c r="M116" s="55">
        <v>6</v>
      </c>
      <c r="N116" s="20" t="s">
        <v>44</v>
      </c>
      <c r="O116" s="19">
        <v>46507</v>
      </c>
      <c r="P116" s="20"/>
    </row>
    <row r="117" spans="1:17" s="24" customFormat="1" ht="38.25" customHeight="1" x14ac:dyDescent="0.3">
      <c r="A117" s="41">
        <v>113</v>
      </c>
      <c r="B117" s="62">
        <v>34586</v>
      </c>
      <c r="C117" s="20" t="s">
        <v>103</v>
      </c>
      <c r="D117" s="20" t="s">
        <v>997</v>
      </c>
      <c r="E117" s="49" t="s">
        <v>872</v>
      </c>
      <c r="F117" s="36" t="s">
        <v>873</v>
      </c>
      <c r="G117" s="54" t="s">
        <v>874</v>
      </c>
      <c r="H117" s="20" t="s">
        <v>28</v>
      </c>
      <c r="I117" s="55" t="s">
        <v>875</v>
      </c>
      <c r="J117" s="55" t="s">
        <v>23</v>
      </c>
      <c r="K117" s="20">
        <v>80</v>
      </c>
      <c r="L117" s="55">
        <v>3</v>
      </c>
      <c r="M117" s="55">
        <v>77</v>
      </c>
      <c r="N117" s="20" t="s">
        <v>779</v>
      </c>
      <c r="O117" s="58"/>
      <c r="P117" s="20"/>
      <c r="Q117" s="31"/>
    </row>
    <row r="118" spans="1:17" s="24" customFormat="1" ht="38.25" customHeight="1" x14ac:dyDescent="0.3">
      <c r="A118" s="41">
        <v>114</v>
      </c>
      <c r="B118" s="62">
        <v>40009</v>
      </c>
      <c r="C118" s="20" t="s">
        <v>103</v>
      </c>
      <c r="D118" s="20" t="s">
        <v>997</v>
      </c>
      <c r="E118" s="49" t="s">
        <v>655</v>
      </c>
      <c r="F118" s="36" t="s">
        <v>656</v>
      </c>
      <c r="G118" s="54" t="s">
        <v>19</v>
      </c>
      <c r="H118" s="20" t="s">
        <v>28</v>
      </c>
      <c r="I118" s="67" t="s">
        <v>657</v>
      </c>
      <c r="J118" s="55" t="s">
        <v>23</v>
      </c>
      <c r="K118" s="20">
        <v>69</v>
      </c>
      <c r="L118" s="55">
        <v>3</v>
      </c>
      <c r="M118" s="55">
        <v>66</v>
      </c>
      <c r="N118" s="20" t="s">
        <v>23</v>
      </c>
      <c r="O118" s="33"/>
      <c r="P118" s="20"/>
    </row>
    <row r="119" spans="1:17" s="24" customFormat="1" ht="38.25" customHeight="1" x14ac:dyDescent="0.3">
      <c r="A119" s="41">
        <v>115</v>
      </c>
      <c r="B119" s="33">
        <v>42887</v>
      </c>
      <c r="C119" s="20" t="s">
        <v>103</v>
      </c>
      <c r="D119" s="20" t="s">
        <v>997</v>
      </c>
      <c r="E119" s="42" t="s">
        <v>396</v>
      </c>
      <c r="F119" s="36" t="s">
        <v>397</v>
      </c>
      <c r="G119" s="33" t="s">
        <v>398</v>
      </c>
      <c r="H119" s="54" t="s">
        <v>28</v>
      </c>
      <c r="I119" s="55" t="s">
        <v>998</v>
      </c>
      <c r="J119" s="55" t="s">
        <v>23</v>
      </c>
      <c r="K119" s="20">
        <v>50</v>
      </c>
      <c r="L119" s="36">
        <v>2</v>
      </c>
      <c r="M119" s="36">
        <v>48</v>
      </c>
      <c r="N119" s="20" t="s">
        <v>23</v>
      </c>
      <c r="O119" s="33"/>
      <c r="P119" s="20"/>
    </row>
    <row r="120" spans="1:17" s="24" customFormat="1" ht="38.25" customHeight="1" x14ac:dyDescent="0.3">
      <c r="A120" s="41">
        <v>116</v>
      </c>
      <c r="B120" s="33">
        <v>41444</v>
      </c>
      <c r="C120" s="20" t="s">
        <v>103</v>
      </c>
      <c r="D120" s="20" t="s">
        <v>997</v>
      </c>
      <c r="E120" s="42" t="s">
        <v>534</v>
      </c>
      <c r="F120" s="36" t="s">
        <v>535</v>
      </c>
      <c r="G120" s="54" t="s">
        <v>536</v>
      </c>
      <c r="H120" s="66" t="s">
        <v>28</v>
      </c>
      <c r="I120" s="55" t="s">
        <v>537</v>
      </c>
      <c r="J120" s="55" t="s">
        <v>44</v>
      </c>
      <c r="K120" s="20">
        <v>10</v>
      </c>
      <c r="L120" s="36">
        <v>2</v>
      </c>
      <c r="M120" s="36">
        <v>8</v>
      </c>
      <c r="N120" s="55" t="s">
        <v>44</v>
      </c>
      <c r="O120" s="58"/>
      <c r="P120" s="20"/>
    </row>
    <row r="121" spans="1:17" s="24" customFormat="1" ht="38.25" customHeight="1" x14ac:dyDescent="0.3">
      <c r="A121" s="41">
        <v>117</v>
      </c>
      <c r="B121" s="33">
        <v>43191</v>
      </c>
      <c r="C121" s="20" t="s">
        <v>103</v>
      </c>
      <c r="D121" s="20" t="s">
        <v>997</v>
      </c>
      <c r="E121" s="57" t="s">
        <v>1069</v>
      </c>
      <c r="F121" s="35"/>
      <c r="G121" s="35" t="s">
        <v>332</v>
      </c>
      <c r="H121" s="66" t="s">
        <v>21</v>
      </c>
      <c r="I121" s="36" t="s">
        <v>333</v>
      </c>
      <c r="J121" s="36" t="s">
        <v>44</v>
      </c>
      <c r="K121" s="20">
        <v>20</v>
      </c>
      <c r="L121" s="37">
        <v>6</v>
      </c>
      <c r="M121" s="37">
        <v>14</v>
      </c>
      <c r="N121" s="20" t="s">
        <v>23</v>
      </c>
      <c r="O121" s="33">
        <v>47299</v>
      </c>
      <c r="P121" s="20"/>
      <c r="Q121" s="31"/>
    </row>
    <row r="122" spans="1:17" s="24" customFormat="1" ht="38.25" customHeight="1" x14ac:dyDescent="0.3">
      <c r="A122" s="41">
        <v>118</v>
      </c>
      <c r="B122" s="33">
        <v>40022</v>
      </c>
      <c r="C122" s="20" t="s">
        <v>103</v>
      </c>
      <c r="D122" s="20" t="s">
        <v>997</v>
      </c>
      <c r="E122" s="42" t="s">
        <v>1070</v>
      </c>
      <c r="F122" s="36" t="s">
        <v>652</v>
      </c>
      <c r="G122" s="36" t="s">
        <v>653</v>
      </c>
      <c r="H122" s="20" t="s">
        <v>28</v>
      </c>
      <c r="I122" s="36" t="s">
        <v>654</v>
      </c>
      <c r="J122" s="36" t="s">
        <v>23</v>
      </c>
      <c r="K122" s="20">
        <v>14</v>
      </c>
      <c r="L122" s="55">
        <v>2</v>
      </c>
      <c r="M122" s="55">
        <v>12</v>
      </c>
      <c r="N122" s="20" t="s">
        <v>23</v>
      </c>
      <c r="O122" s="58">
        <v>46599</v>
      </c>
      <c r="P122" s="35"/>
    </row>
    <row r="123" spans="1:17" s="24" customFormat="1" ht="38.25" customHeight="1" x14ac:dyDescent="0.3">
      <c r="A123" s="41">
        <v>119</v>
      </c>
      <c r="B123" s="33">
        <v>43847</v>
      </c>
      <c r="C123" s="20" t="s">
        <v>103</v>
      </c>
      <c r="D123" s="20" t="s">
        <v>193</v>
      </c>
      <c r="E123" s="42" t="s">
        <v>194</v>
      </c>
      <c r="F123" s="20" t="s">
        <v>195</v>
      </c>
      <c r="G123" s="37" t="s">
        <v>196</v>
      </c>
      <c r="H123" s="20" t="s">
        <v>21</v>
      </c>
      <c r="I123" s="55" t="s">
        <v>197</v>
      </c>
      <c r="J123" s="37" t="s">
        <v>23</v>
      </c>
      <c r="K123" s="20">
        <v>10</v>
      </c>
      <c r="L123" s="55">
        <v>2</v>
      </c>
      <c r="M123" s="55">
        <v>8</v>
      </c>
      <c r="N123" s="37" t="s">
        <v>44</v>
      </c>
      <c r="O123" s="33"/>
      <c r="P123" s="20"/>
    </row>
    <row r="124" spans="1:17" s="24" customFormat="1" ht="38.25" customHeight="1" x14ac:dyDescent="0.3">
      <c r="A124" s="41">
        <v>120</v>
      </c>
      <c r="B124" s="33">
        <v>42877</v>
      </c>
      <c r="C124" s="20" t="s">
        <v>103</v>
      </c>
      <c r="D124" s="20" t="s">
        <v>193</v>
      </c>
      <c r="E124" s="49" t="s">
        <v>399</v>
      </c>
      <c r="F124" s="36" t="s">
        <v>19</v>
      </c>
      <c r="G124" s="33" t="s">
        <v>400</v>
      </c>
      <c r="H124" s="54" t="s">
        <v>21</v>
      </c>
      <c r="I124" s="67" t="s">
        <v>401</v>
      </c>
      <c r="J124" s="55" t="s">
        <v>23</v>
      </c>
      <c r="K124" s="20">
        <v>15</v>
      </c>
      <c r="L124" s="52">
        <v>2</v>
      </c>
      <c r="M124" s="52">
        <v>13</v>
      </c>
      <c r="N124" s="55" t="s">
        <v>23</v>
      </c>
      <c r="O124" s="58"/>
      <c r="P124" s="20"/>
    </row>
    <row r="125" spans="1:17" s="24" customFormat="1" ht="38.25" customHeight="1" x14ac:dyDescent="0.3">
      <c r="A125" s="41">
        <v>121</v>
      </c>
      <c r="B125" s="33">
        <v>42153</v>
      </c>
      <c r="C125" s="20" t="s">
        <v>103</v>
      </c>
      <c r="D125" s="20" t="s">
        <v>474</v>
      </c>
      <c r="E125" s="49" t="s">
        <v>475</v>
      </c>
      <c r="F125" s="36" t="s">
        <v>476</v>
      </c>
      <c r="G125" s="36" t="s">
        <v>477</v>
      </c>
      <c r="H125" s="20" t="s">
        <v>42</v>
      </c>
      <c r="I125" s="20" t="s">
        <v>478</v>
      </c>
      <c r="J125" s="52" t="s">
        <v>23</v>
      </c>
      <c r="K125" s="20">
        <v>25</v>
      </c>
      <c r="L125" s="55">
        <v>2</v>
      </c>
      <c r="M125" s="55">
        <v>23</v>
      </c>
      <c r="N125" s="52" t="s">
        <v>44</v>
      </c>
      <c r="O125" s="33"/>
      <c r="P125" s="20"/>
    </row>
    <row r="126" spans="1:17" s="24" customFormat="1" ht="38.25" customHeight="1" x14ac:dyDescent="0.3">
      <c r="A126" s="41">
        <v>122</v>
      </c>
      <c r="B126" s="62">
        <v>27140</v>
      </c>
      <c r="C126" s="20" t="s">
        <v>103</v>
      </c>
      <c r="D126" s="20" t="s">
        <v>919</v>
      </c>
      <c r="E126" s="49" t="s">
        <v>999</v>
      </c>
      <c r="F126" s="36" t="s">
        <v>920</v>
      </c>
      <c r="G126" s="54" t="s">
        <v>921</v>
      </c>
      <c r="H126" s="54" t="s">
        <v>28</v>
      </c>
      <c r="I126" s="55" t="s">
        <v>922</v>
      </c>
      <c r="J126" s="55" t="s">
        <v>23</v>
      </c>
      <c r="K126" s="20">
        <v>28</v>
      </c>
      <c r="L126" s="55">
        <v>5</v>
      </c>
      <c r="M126" s="55">
        <v>23</v>
      </c>
      <c r="N126" s="20" t="s">
        <v>44</v>
      </c>
      <c r="O126" s="58"/>
      <c r="P126" s="20"/>
      <c r="Q126" s="68"/>
    </row>
    <row r="127" spans="1:17" s="24" customFormat="1" ht="38.25" customHeight="1" x14ac:dyDescent="0.3">
      <c r="A127" s="41">
        <v>123</v>
      </c>
      <c r="B127" s="33">
        <v>43079</v>
      </c>
      <c r="C127" s="20" t="s">
        <v>103</v>
      </c>
      <c r="D127" s="20" t="s">
        <v>356</v>
      </c>
      <c r="E127" s="49" t="s">
        <v>357</v>
      </c>
      <c r="F127" s="36" t="s">
        <v>358</v>
      </c>
      <c r="G127" s="54" t="s">
        <v>359</v>
      </c>
      <c r="H127" s="54" t="s">
        <v>42</v>
      </c>
      <c r="I127" s="55" t="s">
        <v>360</v>
      </c>
      <c r="J127" s="55" t="s">
        <v>23</v>
      </c>
      <c r="K127" s="20">
        <v>27</v>
      </c>
      <c r="L127" s="55">
        <v>1</v>
      </c>
      <c r="M127" s="55">
        <v>26</v>
      </c>
      <c r="N127" s="20" t="s">
        <v>44</v>
      </c>
      <c r="O127" s="58"/>
      <c r="P127" s="20"/>
    </row>
    <row r="128" spans="1:17" s="24" customFormat="1" ht="38.25" customHeight="1" x14ac:dyDescent="0.3">
      <c r="A128" s="41">
        <v>124</v>
      </c>
      <c r="B128" s="33">
        <v>42370</v>
      </c>
      <c r="C128" s="20" t="s">
        <v>103</v>
      </c>
      <c r="D128" s="20" t="s">
        <v>123</v>
      </c>
      <c r="E128" s="49" t="s">
        <v>455</v>
      </c>
      <c r="F128" s="36" t="s">
        <v>456</v>
      </c>
      <c r="G128" s="54" t="s">
        <v>457</v>
      </c>
      <c r="H128" s="54" t="s">
        <v>42</v>
      </c>
      <c r="I128" s="55" t="s">
        <v>458</v>
      </c>
      <c r="J128" s="55" t="s">
        <v>23</v>
      </c>
      <c r="K128" s="20">
        <v>20</v>
      </c>
      <c r="L128" s="36">
        <v>4</v>
      </c>
      <c r="M128" s="36">
        <v>16</v>
      </c>
      <c r="N128" s="55" t="s">
        <v>44</v>
      </c>
      <c r="O128" s="58"/>
      <c r="P128" s="20"/>
    </row>
    <row r="129" spans="1:17" s="24" customFormat="1" ht="38.25" customHeight="1" x14ac:dyDescent="0.3">
      <c r="A129" s="41">
        <v>125</v>
      </c>
      <c r="B129" s="33">
        <v>43040</v>
      </c>
      <c r="C129" s="20" t="s">
        <v>103</v>
      </c>
      <c r="D129" s="20" t="s">
        <v>123</v>
      </c>
      <c r="E129" s="49" t="s">
        <v>370</v>
      </c>
      <c r="F129" s="36" t="s">
        <v>371</v>
      </c>
      <c r="G129" s="54" t="s">
        <v>372</v>
      </c>
      <c r="H129" s="54" t="s">
        <v>28</v>
      </c>
      <c r="I129" s="55" t="s">
        <v>373</v>
      </c>
      <c r="J129" s="55" t="s">
        <v>23</v>
      </c>
      <c r="K129" s="20">
        <v>28</v>
      </c>
      <c r="L129" s="55">
        <v>8</v>
      </c>
      <c r="M129" s="55">
        <v>20</v>
      </c>
      <c r="N129" s="55" t="s">
        <v>44</v>
      </c>
      <c r="O129" s="58"/>
      <c r="P129" s="20"/>
    </row>
    <row r="130" spans="1:17" s="24" customFormat="1" ht="38.25" customHeight="1" x14ac:dyDescent="0.3">
      <c r="A130" s="41">
        <v>126</v>
      </c>
      <c r="B130" s="33">
        <v>44263</v>
      </c>
      <c r="C130" s="20" t="s">
        <v>103</v>
      </c>
      <c r="D130" s="20" t="s">
        <v>123</v>
      </c>
      <c r="E130" s="49" t="s">
        <v>124</v>
      </c>
      <c r="F130" s="36" t="s">
        <v>19</v>
      </c>
      <c r="G130" s="33" t="s">
        <v>125</v>
      </c>
      <c r="H130" s="20" t="s">
        <v>33</v>
      </c>
      <c r="I130" s="55" t="s">
        <v>126</v>
      </c>
      <c r="J130" s="55" t="s">
        <v>23</v>
      </c>
      <c r="K130" s="20">
        <v>20</v>
      </c>
      <c r="L130" s="20">
        <v>2</v>
      </c>
      <c r="M130" s="20">
        <v>18</v>
      </c>
      <c r="N130" s="20" t="s">
        <v>23</v>
      </c>
      <c r="O130" s="33"/>
      <c r="P130" s="20"/>
      <c r="Q130" s="31"/>
    </row>
    <row r="131" spans="1:17" s="24" customFormat="1" ht="38.25" customHeight="1" x14ac:dyDescent="0.3">
      <c r="A131" s="41">
        <v>127</v>
      </c>
      <c r="B131" s="19">
        <v>43040</v>
      </c>
      <c r="C131" s="20" t="s">
        <v>103</v>
      </c>
      <c r="D131" s="20" t="s">
        <v>123</v>
      </c>
      <c r="E131" s="42" t="s">
        <v>374</v>
      </c>
      <c r="F131" s="20" t="s">
        <v>36</v>
      </c>
      <c r="G131" s="20" t="s">
        <v>375</v>
      </c>
      <c r="H131" s="20" t="s">
        <v>28</v>
      </c>
      <c r="I131" s="20" t="s">
        <v>376</v>
      </c>
      <c r="J131" s="20" t="s">
        <v>23</v>
      </c>
      <c r="K131" s="20">
        <v>9</v>
      </c>
      <c r="L131" s="20">
        <v>2</v>
      </c>
      <c r="M131" s="20">
        <v>7</v>
      </c>
      <c r="N131" s="20" t="s">
        <v>23</v>
      </c>
      <c r="O131" s="19">
        <v>46550</v>
      </c>
      <c r="P131" s="20"/>
    </row>
    <row r="132" spans="1:17" s="24" customFormat="1" ht="38.25" customHeight="1" x14ac:dyDescent="0.3">
      <c r="A132" s="41">
        <v>128</v>
      </c>
      <c r="B132" s="19">
        <v>38517</v>
      </c>
      <c r="C132" s="20" t="s">
        <v>103</v>
      </c>
      <c r="D132" s="20" t="s">
        <v>123</v>
      </c>
      <c r="E132" s="42" t="s">
        <v>737</v>
      </c>
      <c r="F132" s="35" t="s">
        <v>738</v>
      </c>
      <c r="G132" s="20" t="s">
        <v>739</v>
      </c>
      <c r="H132" s="20" t="s">
        <v>28</v>
      </c>
      <c r="I132" s="20" t="s">
        <v>740</v>
      </c>
      <c r="J132" s="20" t="s">
        <v>23</v>
      </c>
      <c r="K132" s="20">
        <v>15</v>
      </c>
      <c r="L132" s="20">
        <v>8</v>
      </c>
      <c r="M132" s="20">
        <v>7</v>
      </c>
      <c r="N132" s="20" t="s">
        <v>23</v>
      </c>
      <c r="O132" s="19"/>
      <c r="P132" s="20"/>
    </row>
    <row r="133" spans="1:17" s="24" customFormat="1" ht="38.25" customHeight="1" x14ac:dyDescent="0.3">
      <c r="A133" s="41">
        <v>129</v>
      </c>
      <c r="B133" s="19">
        <v>23113</v>
      </c>
      <c r="C133" s="20" t="s">
        <v>103</v>
      </c>
      <c r="D133" s="20" t="s">
        <v>931</v>
      </c>
      <c r="E133" s="42" t="s">
        <v>932</v>
      </c>
      <c r="F133" s="20" t="s">
        <v>933</v>
      </c>
      <c r="G133" s="20" t="s">
        <v>19</v>
      </c>
      <c r="H133" s="20" t="s">
        <v>28</v>
      </c>
      <c r="I133" s="20" t="s">
        <v>934</v>
      </c>
      <c r="J133" s="20" t="s">
        <v>23</v>
      </c>
      <c r="K133" s="20">
        <v>18</v>
      </c>
      <c r="L133" s="20">
        <v>2</v>
      </c>
      <c r="M133" s="20">
        <v>16</v>
      </c>
      <c r="N133" s="20" t="s">
        <v>44</v>
      </c>
      <c r="O133" s="19"/>
      <c r="P133" s="20"/>
    </row>
    <row r="134" spans="1:17" s="24" customFormat="1" ht="38.25" customHeight="1" x14ac:dyDescent="0.3">
      <c r="A134" s="41">
        <v>130</v>
      </c>
      <c r="B134" s="19">
        <v>43235</v>
      </c>
      <c r="C134" s="20" t="s">
        <v>103</v>
      </c>
      <c r="D134" s="20" t="s">
        <v>324</v>
      </c>
      <c r="E134" s="42" t="s">
        <v>325</v>
      </c>
      <c r="F134" s="20" t="s">
        <v>19</v>
      </c>
      <c r="G134" s="20" t="s">
        <v>326</v>
      </c>
      <c r="H134" s="20" t="s">
        <v>33</v>
      </c>
      <c r="I134" s="20" t="s">
        <v>327</v>
      </c>
      <c r="J134" s="20" t="s">
        <v>23</v>
      </c>
      <c r="K134" s="20">
        <v>10</v>
      </c>
      <c r="L134" s="20">
        <v>2</v>
      </c>
      <c r="M134" s="20">
        <v>8</v>
      </c>
      <c r="N134" s="20" t="s">
        <v>23</v>
      </c>
      <c r="O134" s="19"/>
      <c r="P134" s="20"/>
    </row>
    <row r="135" spans="1:17" s="24" customFormat="1" ht="38.25" customHeight="1" x14ac:dyDescent="0.3">
      <c r="A135" s="41">
        <v>131</v>
      </c>
      <c r="B135" s="19">
        <v>39512</v>
      </c>
      <c r="C135" s="20" t="s">
        <v>103</v>
      </c>
      <c r="D135" s="20" t="s">
        <v>324</v>
      </c>
      <c r="E135" s="42" t="s">
        <v>695</v>
      </c>
      <c r="F135" s="20" t="s">
        <v>696</v>
      </c>
      <c r="G135" s="20" t="s">
        <v>697</v>
      </c>
      <c r="H135" s="20" t="s">
        <v>28</v>
      </c>
      <c r="I135" s="20" t="s">
        <v>698</v>
      </c>
      <c r="J135" s="20" t="s">
        <v>23</v>
      </c>
      <c r="K135" s="20">
        <v>10</v>
      </c>
      <c r="L135" s="20">
        <v>4</v>
      </c>
      <c r="M135" s="20">
        <v>6</v>
      </c>
      <c r="N135" s="20" t="s">
        <v>23</v>
      </c>
      <c r="O135" s="19"/>
      <c r="P135" s="20"/>
    </row>
    <row r="136" spans="1:17" s="24" customFormat="1" ht="38.25" customHeight="1" x14ac:dyDescent="0.3">
      <c r="A136" s="41">
        <v>132</v>
      </c>
      <c r="B136" s="19">
        <v>29930</v>
      </c>
      <c r="C136" s="20" t="s">
        <v>103</v>
      </c>
      <c r="D136" s="20" t="s">
        <v>324</v>
      </c>
      <c r="E136" s="42" t="s">
        <v>912</v>
      </c>
      <c r="F136" s="20" t="s">
        <v>913</v>
      </c>
      <c r="G136" s="20" t="s">
        <v>914</v>
      </c>
      <c r="H136" s="20" t="s">
        <v>28</v>
      </c>
      <c r="I136" s="20" t="s">
        <v>915</v>
      </c>
      <c r="J136" s="20" t="s">
        <v>44</v>
      </c>
      <c r="K136" s="20">
        <v>12</v>
      </c>
      <c r="L136" s="20">
        <v>4</v>
      </c>
      <c r="M136" s="20">
        <v>8</v>
      </c>
      <c r="N136" s="20" t="s">
        <v>44</v>
      </c>
      <c r="O136" s="19"/>
      <c r="P136" s="20"/>
    </row>
    <row r="137" spans="1:17" s="24" customFormat="1" ht="38.25" customHeight="1" x14ac:dyDescent="0.3">
      <c r="A137" s="41">
        <v>133</v>
      </c>
      <c r="B137" s="19">
        <v>34819</v>
      </c>
      <c r="C137" s="20" t="s">
        <v>103</v>
      </c>
      <c r="D137" s="20" t="s">
        <v>324</v>
      </c>
      <c r="E137" s="42" t="s">
        <v>865</v>
      </c>
      <c r="F137" s="20" t="s">
        <v>866</v>
      </c>
      <c r="G137" s="20" t="s">
        <v>19</v>
      </c>
      <c r="H137" s="20" t="s">
        <v>28</v>
      </c>
      <c r="I137" s="20" t="s">
        <v>867</v>
      </c>
      <c r="J137" s="20" t="s">
        <v>44</v>
      </c>
      <c r="K137" s="20">
        <v>9</v>
      </c>
      <c r="L137" s="20">
        <v>2</v>
      </c>
      <c r="M137" s="20">
        <v>7</v>
      </c>
      <c r="N137" s="20" t="s">
        <v>44</v>
      </c>
      <c r="O137" s="19"/>
      <c r="P137" s="20"/>
    </row>
    <row r="138" spans="1:17" s="24" customFormat="1" ht="38.25" customHeight="1" x14ac:dyDescent="0.3">
      <c r="A138" s="41">
        <v>134</v>
      </c>
      <c r="B138" s="19">
        <v>41153</v>
      </c>
      <c r="C138" s="20" t="s">
        <v>103</v>
      </c>
      <c r="D138" s="20" t="s">
        <v>324</v>
      </c>
      <c r="E138" s="42" t="s">
        <v>581</v>
      </c>
      <c r="F138" s="20" t="s">
        <v>582</v>
      </c>
      <c r="G138" s="20" t="s">
        <v>583</v>
      </c>
      <c r="H138" s="20" t="s">
        <v>42</v>
      </c>
      <c r="I138" s="20" t="s">
        <v>584</v>
      </c>
      <c r="J138" s="20" t="s">
        <v>44</v>
      </c>
      <c r="K138" s="20">
        <v>9</v>
      </c>
      <c r="L138" s="20">
        <v>2</v>
      </c>
      <c r="M138" s="20">
        <v>7</v>
      </c>
      <c r="N138" s="20" t="s">
        <v>44</v>
      </c>
      <c r="O138" s="19"/>
      <c r="P138" s="20"/>
    </row>
    <row r="139" spans="1:17" s="24" customFormat="1" ht="38.25" customHeight="1" x14ac:dyDescent="0.3">
      <c r="A139" s="41">
        <v>135</v>
      </c>
      <c r="B139" s="19">
        <v>45890</v>
      </c>
      <c r="C139" s="20" t="s">
        <v>1071</v>
      </c>
      <c r="D139" s="20" t="s">
        <v>1072</v>
      </c>
      <c r="E139" s="42" t="s">
        <v>1073</v>
      </c>
      <c r="F139" s="104" t="s">
        <v>1075</v>
      </c>
      <c r="G139" s="106" t="s">
        <v>1074</v>
      </c>
      <c r="H139" s="20" t="s">
        <v>1076</v>
      </c>
      <c r="I139" s="109" t="s">
        <v>1077</v>
      </c>
      <c r="J139" s="20" t="s">
        <v>44</v>
      </c>
      <c r="K139" s="20">
        <v>20</v>
      </c>
      <c r="L139" s="20">
        <v>0</v>
      </c>
      <c r="M139" s="20">
        <v>20</v>
      </c>
      <c r="N139" s="20" t="s">
        <v>44</v>
      </c>
      <c r="O139" s="19"/>
      <c r="P139" s="20"/>
    </row>
    <row r="140" spans="1:17" s="24" customFormat="1" ht="38.25" customHeight="1" x14ac:dyDescent="0.3">
      <c r="A140" s="41">
        <v>136</v>
      </c>
      <c r="B140" s="19">
        <v>45688</v>
      </c>
      <c r="C140" s="20" t="s">
        <v>1071</v>
      </c>
      <c r="D140" s="20" t="s">
        <v>1078</v>
      </c>
      <c r="E140" s="42" t="s">
        <v>1079</v>
      </c>
      <c r="F140" s="104" t="s">
        <v>1061</v>
      </c>
      <c r="G140" s="106" t="s">
        <v>1080</v>
      </c>
      <c r="H140" s="107" t="s">
        <v>1081</v>
      </c>
      <c r="I140" s="109" t="s">
        <v>1082</v>
      </c>
      <c r="J140" s="20" t="s">
        <v>23</v>
      </c>
      <c r="K140" s="20">
        <v>28</v>
      </c>
      <c r="L140" s="20">
        <v>6</v>
      </c>
      <c r="M140" s="20">
        <v>22</v>
      </c>
      <c r="N140" s="20" t="s">
        <v>23</v>
      </c>
      <c r="O140" s="19">
        <v>47513</v>
      </c>
      <c r="P140" s="20"/>
    </row>
    <row r="141" spans="1:17" s="24" customFormat="1" ht="38.25" customHeight="1" x14ac:dyDescent="0.3">
      <c r="A141" s="41">
        <v>137</v>
      </c>
      <c r="B141" s="112">
        <v>40816</v>
      </c>
      <c r="C141" s="109" t="s">
        <v>1083</v>
      </c>
      <c r="D141" s="109" t="s">
        <v>615</v>
      </c>
      <c r="E141" s="109" t="s">
        <v>616</v>
      </c>
      <c r="F141" s="109" t="s">
        <v>36</v>
      </c>
      <c r="G141" s="109" t="s">
        <v>617</v>
      </c>
      <c r="H141" s="107" t="s">
        <v>1067</v>
      </c>
      <c r="I141" s="109" t="s">
        <v>618</v>
      </c>
      <c r="J141" s="20" t="s">
        <v>23</v>
      </c>
      <c r="K141" s="20">
        <v>6</v>
      </c>
      <c r="L141" s="20">
        <v>2</v>
      </c>
      <c r="M141" s="20">
        <v>4</v>
      </c>
      <c r="N141" s="20" t="s">
        <v>23</v>
      </c>
      <c r="O141" s="19"/>
      <c r="P141" s="20"/>
    </row>
    <row r="142" spans="1:17" s="24" customFormat="1" ht="38.25" customHeight="1" x14ac:dyDescent="0.3">
      <c r="A142" s="41">
        <v>138</v>
      </c>
      <c r="B142" s="110">
        <v>43079</v>
      </c>
      <c r="C142" s="109" t="s">
        <v>1083</v>
      </c>
      <c r="D142" s="109" t="s">
        <v>356</v>
      </c>
      <c r="E142" s="109" t="s">
        <v>357</v>
      </c>
      <c r="F142" s="111" t="s">
        <v>358</v>
      </c>
      <c r="G142" s="111" t="s">
        <v>1084</v>
      </c>
      <c r="H142" s="107" t="s">
        <v>1085</v>
      </c>
      <c r="I142" s="111" t="s">
        <v>360</v>
      </c>
      <c r="J142" s="20" t="s">
        <v>23</v>
      </c>
      <c r="K142" s="20">
        <v>27</v>
      </c>
      <c r="L142" s="20">
        <v>1</v>
      </c>
      <c r="M142" s="20">
        <v>26</v>
      </c>
      <c r="N142" s="20" t="s">
        <v>44</v>
      </c>
      <c r="O142" s="19"/>
      <c r="P142" s="20"/>
    </row>
    <row r="143" spans="1:17" s="24" customFormat="1" ht="38.25" customHeight="1" x14ac:dyDescent="0.3">
      <c r="A143" s="41">
        <v>139</v>
      </c>
      <c r="B143" s="110">
        <v>44475</v>
      </c>
      <c r="C143" s="109" t="s">
        <v>1083</v>
      </c>
      <c r="D143" s="109" t="s">
        <v>104</v>
      </c>
      <c r="E143" s="109" t="s">
        <v>105</v>
      </c>
      <c r="F143" s="111" t="s">
        <v>36</v>
      </c>
      <c r="G143" s="111" t="s">
        <v>106</v>
      </c>
      <c r="H143" s="107" t="s">
        <v>1067</v>
      </c>
      <c r="I143" s="111" t="s">
        <v>107</v>
      </c>
      <c r="J143" s="20" t="s">
        <v>23</v>
      </c>
      <c r="K143" s="20">
        <v>12</v>
      </c>
      <c r="L143" s="20">
        <v>3</v>
      </c>
      <c r="M143" s="20">
        <v>9</v>
      </c>
      <c r="N143" s="20" t="s">
        <v>23</v>
      </c>
      <c r="O143" s="19"/>
      <c r="P143" s="20"/>
    </row>
    <row r="144" spans="1:17" s="24" customFormat="1" ht="38.25" customHeight="1" x14ac:dyDescent="0.3">
      <c r="A144" s="41">
        <v>140</v>
      </c>
      <c r="B144" s="19">
        <v>39576</v>
      </c>
      <c r="C144" s="20" t="s">
        <v>560</v>
      </c>
      <c r="D144" s="20" t="s">
        <v>560</v>
      </c>
      <c r="E144" s="42" t="s">
        <v>690</v>
      </c>
      <c r="F144" s="20" t="s">
        <v>691</v>
      </c>
      <c r="G144" s="20" t="s">
        <v>19</v>
      </c>
      <c r="H144" s="20" t="s">
        <v>28</v>
      </c>
      <c r="I144" s="20" t="s">
        <v>682</v>
      </c>
      <c r="J144" s="20" t="s">
        <v>23</v>
      </c>
      <c r="K144" s="20">
        <v>6</v>
      </c>
      <c r="L144" s="20">
        <v>0</v>
      </c>
      <c r="M144" s="20">
        <v>6</v>
      </c>
      <c r="N144" s="20" t="s">
        <v>23</v>
      </c>
      <c r="O144" s="19"/>
      <c r="P144" s="20"/>
    </row>
    <row r="145" spans="1:19" s="24" customFormat="1" ht="38.25" customHeight="1" x14ac:dyDescent="0.3">
      <c r="A145" s="41">
        <v>141</v>
      </c>
      <c r="B145" s="19">
        <v>38108</v>
      </c>
      <c r="C145" s="20" t="s">
        <v>560</v>
      </c>
      <c r="D145" s="20" t="s">
        <v>560</v>
      </c>
      <c r="E145" s="42" t="s">
        <v>761</v>
      </c>
      <c r="F145" s="20" t="s">
        <v>762</v>
      </c>
      <c r="G145" s="20" t="s">
        <v>19</v>
      </c>
      <c r="H145" s="20" t="s">
        <v>42</v>
      </c>
      <c r="I145" s="20" t="s">
        <v>763</v>
      </c>
      <c r="J145" s="20" t="s">
        <v>23</v>
      </c>
      <c r="K145" s="20">
        <v>35</v>
      </c>
      <c r="L145" s="20">
        <v>25</v>
      </c>
      <c r="M145" s="20">
        <v>10</v>
      </c>
      <c r="N145" s="20" t="s">
        <v>23</v>
      </c>
      <c r="O145" s="19"/>
      <c r="P145" s="20"/>
    </row>
    <row r="146" spans="1:19" s="24" customFormat="1" ht="38.25" customHeight="1" x14ac:dyDescent="0.3">
      <c r="A146" s="41">
        <v>142</v>
      </c>
      <c r="B146" s="19">
        <v>41232</v>
      </c>
      <c r="C146" s="20" t="s">
        <v>560</v>
      </c>
      <c r="D146" s="20" t="s">
        <v>560</v>
      </c>
      <c r="E146" s="42" t="s">
        <v>561</v>
      </c>
      <c r="F146" s="20" t="s">
        <v>562</v>
      </c>
      <c r="G146" s="20" t="s">
        <v>19</v>
      </c>
      <c r="H146" s="20" t="s">
        <v>28</v>
      </c>
      <c r="I146" s="20" t="s">
        <v>563</v>
      </c>
      <c r="J146" s="20" t="s">
        <v>23</v>
      </c>
      <c r="K146" s="20">
        <v>6</v>
      </c>
      <c r="L146" s="50">
        <v>2</v>
      </c>
      <c r="M146" s="50">
        <v>4</v>
      </c>
      <c r="N146" s="20" t="s">
        <v>44</v>
      </c>
      <c r="O146" s="19"/>
      <c r="P146" s="20"/>
    </row>
    <row r="147" spans="1:19" s="24" customFormat="1" ht="38.25" customHeight="1" x14ac:dyDescent="0.3">
      <c r="A147" s="41">
        <v>143</v>
      </c>
      <c r="B147" s="19">
        <v>45558</v>
      </c>
      <c r="C147" s="20" t="s">
        <v>84</v>
      </c>
      <c r="D147" s="20" t="s">
        <v>923</v>
      </c>
      <c r="E147" s="42" t="s">
        <v>1000</v>
      </c>
      <c r="F147" s="20" t="s">
        <v>19</v>
      </c>
      <c r="G147" s="20" t="s">
        <v>1001</v>
      </c>
      <c r="H147" s="20" t="s">
        <v>33</v>
      </c>
      <c r="I147" s="20" t="s">
        <v>1002</v>
      </c>
      <c r="J147" s="20" t="s">
        <v>23</v>
      </c>
      <c r="K147" s="20">
        <v>9</v>
      </c>
      <c r="L147" s="55">
        <v>1</v>
      </c>
      <c r="M147" s="55">
        <v>8</v>
      </c>
      <c r="N147" s="20" t="s">
        <v>23</v>
      </c>
      <c r="O147" s="19"/>
      <c r="P147" s="20"/>
    </row>
    <row r="148" spans="1:19" s="24" customFormat="1" ht="38.25" customHeight="1" x14ac:dyDescent="0.3">
      <c r="A148" s="41">
        <v>144</v>
      </c>
      <c r="B148" s="62">
        <v>26352</v>
      </c>
      <c r="C148" s="20" t="s">
        <v>84</v>
      </c>
      <c r="D148" s="20" t="s">
        <v>923</v>
      </c>
      <c r="E148" s="49" t="s">
        <v>1003</v>
      </c>
      <c r="F148" s="36" t="s">
        <v>924</v>
      </c>
      <c r="G148" s="54" t="s">
        <v>925</v>
      </c>
      <c r="H148" s="54" t="s">
        <v>28</v>
      </c>
      <c r="I148" s="55" t="s">
        <v>926</v>
      </c>
      <c r="J148" s="55" t="s">
        <v>23</v>
      </c>
      <c r="K148" s="20">
        <v>42</v>
      </c>
      <c r="L148" s="55">
        <v>3</v>
      </c>
      <c r="M148" s="55">
        <v>39</v>
      </c>
      <c r="N148" s="55" t="s">
        <v>44</v>
      </c>
      <c r="O148" s="58"/>
      <c r="P148" s="20"/>
    </row>
    <row r="149" spans="1:19" s="24" customFormat="1" ht="38.25" customHeight="1" x14ac:dyDescent="0.3">
      <c r="A149" s="41">
        <v>145</v>
      </c>
      <c r="B149" s="19">
        <v>44531</v>
      </c>
      <c r="C149" s="20" t="s">
        <v>84</v>
      </c>
      <c r="D149" s="20" t="s">
        <v>85</v>
      </c>
      <c r="E149" s="42" t="s">
        <v>86</v>
      </c>
      <c r="F149" s="20" t="s">
        <v>87</v>
      </c>
      <c r="G149" s="20" t="s">
        <v>88</v>
      </c>
      <c r="H149" s="20" t="s">
        <v>28</v>
      </c>
      <c r="I149" s="20" t="s">
        <v>89</v>
      </c>
      <c r="J149" s="20" t="s">
        <v>44</v>
      </c>
      <c r="K149" s="20">
        <v>19</v>
      </c>
      <c r="L149" s="20">
        <v>3</v>
      </c>
      <c r="M149" s="20">
        <v>16</v>
      </c>
      <c r="N149" s="20" t="s">
        <v>44</v>
      </c>
      <c r="O149" s="46"/>
      <c r="P149" s="20"/>
    </row>
    <row r="150" spans="1:19" s="24" customFormat="1" ht="38.25" customHeight="1" x14ac:dyDescent="0.3">
      <c r="A150" s="41">
        <v>146</v>
      </c>
      <c r="B150" s="19">
        <v>42002</v>
      </c>
      <c r="C150" s="20" t="s">
        <v>84</v>
      </c>
      <c r="D150" s="20" t="s">
        <v>85</v>
      </c>
      <c r="E150" s="42" t="s">
        <v>502</v>
      </c>
      <c r="F150" s="20" t="s">
        <v>19</v>
      </c>
      <c r="G150" s="20" t="s">
        <v>503</v>
      </c>
      <c r="H150" s="20" t="s">
        <v>33</v>
      </c>
      <c r="I150" s="20" t="s">
        <v>504</v>
      </c>
      <c r="J150" s="20" t="s">
        <v>23</v>
      </c>
      <c r="K150" s="20">
        <v>15</v>
      </c>
      <c r="L150" s="20">
        <v>1</v>
      </c>
      <c r="M150" s="20">
        <v>14</v>
      </c>
      <c r="N150" s="20" t="s">
        <v>23</v>
      </c>
      <c r="O150" s="46"/>
      <c r="P150" s="20"/>
    </row>
    <row r="151" spans="1:19" s="24" customFormat="1" ht="38.25" customHeight="1" x14ac:dyDescent="0.3">
      <c r="A151" s="41">
        <v>147</v>
      </c>
      <c r="B151" s="19">
        <v>40991</v>
      </c>
      <c r="C151" s="20" t="s">
        <v>84</v>
      </c>
      <c r="D151" s="20" t="s">
        <v>361</v>
      </c>
      <c r="E151" s="42" t="s">
        <v>600</v>
      </c>
      <c r="F151" s="35" t="s">
        <v>601</v>
      </c>
      <c r="G151" s="35" t="s">
        <v>602</v>
      </c>
      <c r="H151" s="20" t="s">
        <v>42</v>
      </c>
      <c r="I151" s="35" t="s">
        <v>603</v>
      </c>
      <c r="J151" s="20" t="s">
        <v>44</v>
      </c>
      <c r="K151" s="20">
        <v>80</v>
      </c>
      <c r="L151" s="20">
        <v>1</v>
      </c>
      <c r="M151" s="20">
        <v>79</v>
      </c>
      <c r="N151" s="20" t="s">
        <v>23</v>
      </c>
      <c r="O151" s="19"/>
      <c r="P151" s="20"/>
    </row>
    <row r="152" spans="1:19" s="24" customFormat="1" ht="38.25" customHeight="1" x14ac:dyDescent="0.3">
      <c r="A152" s="41">
        <v>148</v>
      </c>
      <c r="B152" s="19">
        <v>43070</v>
      </c>
      <c r="C152" s="20" t="s">
        <v>84</v>
      </c>
      <c r="D152" s="20" t="s">
        <v>361</v>
      </c>
      <c r="E152" s="42" t="s">
        <v>362</v>
      </c>
      <c r="F152" s="20" t="s">
        <v>363</v>
      </c>
      <c r="G152" s="20" t="s">
        <v>364</v>
      </c>
      <c r="H152" s="20" t="s">
        <v>28</v>
      </c>
      <c r="I152" s="20" t="s">
        <v>365</v>
      </c>
      <c r="J152" s="20" t="s">
        <v>23</v>
      </c>
      <c r="K152" s="20">
        <v>15</v>
      </c>
      <c r="L152" s="20">
        <v>4</v>
      </c>
      <c r="M152" s="20">
        <v>11</v>
      </c>
      <c r="N152" s="20" t="s">
        <v>23</v>
      </c>
      <c r="O152" s="19"/>
      <c r="P152" s="20"/>
    </row>
    <row r="153" spans="1:19" s="24" customFormat="1" ht="38.25" customHeight="1" x14ac:dyDescent="0.3">
      <c r="A153" s="41">
        <v>149</v>
      </c>
      <c r="B153" s="19">
        <v>39393</v>
      </c>
      <c r="C153" s="20" t="s">
        <v>84</v>
      </c>
      <c r="D153" s="20" t="s">
        <v>702</v>
      </c>
      <c r="E153" s="42" t="s">
        <v>703</v>
      </c>
      <c r="F153" s="20" t="s">
        <v>704</v>
      </c>
      <c r="G153" s="20" t="s">
        <v>705</v>
      </c>
      <c r="H153" s="20" t="s">
        <v>28</v>
      </c>
      <c r="I153" s="20" t="s">
        <v>706</v>
      </c>
      <c r="J153" s="20" t="s">
        <v>23</v>
      </c>
      <c r="K153" s="20">
        <v>9</v>
      </c>
      <c r="L153" s="20">
        <v>1</v>
      </c>
      <c r="M153" s="20">
        <v>8</v>
      </c>
      <c r="N153" s="20" t="s">
        <v>44</v>
      </c>
      <c r="O153" s="19"/>
      <c r="P153" s="20"/>
    </row>
    <row r="154" spans="1:19" s="24" customFormat="1" ht="38.25" customHeight="1" x14ac:dyDescent="0.3">
      <c r="A154" s="41">
        <v>150</v>
      </c>
      <c r="B154" s="19">
        <v>35744</v>
      </c>
      <c r="C154" s="20" t="s">
        <v>84</v>
      </c>
      <c r="D154" s="20" t="s">
        <v>316</v>
      </c>
      <c r="E154" s="42" t="s">
        <v>841</v>
      </c>
      <c r="F154" s="20" t="s">
        <v>842</v>
      </c>
      <c r="G154" s="20" t="s">
        <v>843</v>
      </c>
      <c r="H154" s="20" t="s">
        <v>28</v>
      </c>
      <c r="I154" s="20" t="s">
        <v>844</v>
      </c>
      <c r="J154" s="20" t="s">
        <v>23</v>
      </c>
      <c r="K154" s="20">
        <v>15</v>
      </c>
      <c r="L154" s="20">
        <v>3</v>
      </c>
      <c r="M154" s="20">
        <v>12</v>
      </c>
      <c r="N154" s="20" t="s">
        <v>23</v>
      </c>
      <c r="O154" s="19"/>
      <c r="P154" s="20"/>
    </row>
    <row r="155" spans="1:19" s="24" customFormat="1" ht="38.25" customHeight="1" x14ac:dyDescent="0.3">
      <c r="A155" s="41">
        <v>151</v>
      </c>
      <c r="B155" s="19">
        <v>43252</v>
      </c>
      <c r="C155" s="20" t="s">
        <v>84</v>
      </c>
      <c r="D155" s="20" t="s">
        <v>316</v>
      </c>
      <c r="E155" s="42" t="s">
        <v>317</v>
      </c>
      <c r="F155" s="20" t="s">
        <v>19</v>
      </c>
      <c r="G155" s="20" t="s">
        <v>318</v>
      </c>
      <c r="H155" s="20" t="s">
        <v>33</v>
      </c>
      <c r="I155" s="20" t="s">
        <v>319</v>
      </c>
      <c r="J155" s="20" t="s">
        <v>23</v>
      </c>
      <c r="K155" s="20">
        <v>9</v>
      </c>
      <c r="L155" s="20">
        <v>3</v>
      </c>
      <c r="M155" s="20">
        <v>6</v>
      </c>
      <c r="N155" s="20" t="s">
        <v>23</v>
      </c>
      <c r="O155" s="19"/>
      <c r="P155" s="20"/>
    </row>
    <row r="156" spans="1:19" s="24" customFormat="1" ht="38.25" customHeight="1" x14ac:dyDescent="0.3">
      <c r="A156" s="41">
        <v>152</v>
      </c>
      <c r="B156" s="19">
        <v>43063</v>
      </c>
      <c r="C156" s="35" t="s">
        <v>84</v>
      </c>
      <c r="D156" s="35" t="s">
        <v>366</v>
      </c>
      <c r="E156" s="57" t="s">
        <v>367</v>
      </c>
      <c r="F156" s="35" t="s">
        <v>19</v>
      </c>
      <c r="G156" s="35" t="s">
        <v>368</v>
      </c>
      <c r="H156" s="35" t="s">
        <v>21</v>
      </c>
      <c r="I156" s="35" t="s">
        <v>369</v>
      </c>
      <c r="J156" s="35" t="s">
        <v>23</v>
      </c>
      <c r="K156" s="20">
        <v>10</v>
      </c>
      <c r="L156" s="35">
        <v>2</v>
      </c>
      <c r="M156" s="35">
        <v>8</v>
      </c>
      <c r="N156" s="20" t="s">
        <v>44</v>
      </c>
      <c r="O156" s="19"/>
      <c r="P156" s="35"/>
      <c r="R156" s="40"/>
      <c r="S156" s="40"/>
    </row>
    <row r="157" spans="1:19" s="24" customFormat="1" ht="38.25" customHeight="1" x14ac:dyDescent="0.3">
      <c r="A157" s="41">
        <v>153</v>
      </c>
      <c r="B157" s="19">
        <v>43005</v>
      </c>
      <c r="C157" s="35" t="s">
        <v>84</v>
      </c>
      <c r="D157" s="35" t="s">
        <v>366</v>
      </c>
      <c r="E157" s="57" t="s">
        <v>380</v>
      </c>
      <c r="F157" s="35" t="s">
        <v>19</v>
      </c>
      <c r="G157" s="35" t="s">
        <v>381</v>
      </c>
      <c r="H157" s="35" t="s">
        <v>33</v>
      </c>
      <c r="I157" s="35" t="s">
        <v>382</v>
      </c>
      <c r="J157" s="35" t="s">
        <v>44</v>
      </c>
      <c r="K157" s="20">
        <v>12</v>
      </c>
      <c r="L157" s="35">
        <v>3</v>
      </c>
      <c r="M157" s="35">
        <v>9</v>
      </c>
      <c r="N157" s="35" t="s">
        <v>44</v>
      </c>
      <c r="O157" s="19"/>
      <c r="P157" s="35"/>
    </row>
    <row r="158" spans="1:19" s="24" customFormat="1" ht="38.25" customHeight="1" x14ac:dyDescent="0.3">
      <c r="A158" s="41">
        <v>154</v>
      </c>
      <c r="B158" s="113">
        <v>45841</v>
      </c>
      <c r="C158" s="109" t="s">
        <v>84</v>
      </c>
      <c r="D158" s="109" t="s">
        <v>366</v>
      </c>
      <c r="E158" s="109" t="s">
        <v>1089</v>
      </c>
      <c r="F158" s="109" t="s">
        <v>19</v>
      </c>
      <c r="G158" s="109" t="s">
        <v>1092</v>
      </c>
      <c r="H158" s="109" t="s">
        <v>33</v>
      </c>
      <c r="I158" s="109" t="s">
        <v>1096</v>
      </c>
      <c r="J158" s="35" t="s">
        <v>23</v>
      </c>
      <c r="K158" s="20">
        <v>19</v>
      </c>
      <c r="L158" s="35">
        <v>2</v>
      </c>
      <c r="M158" s="35">
        <v>17</v>
      </c>
      <c r="N158" s="35" t="s">
        <v>44</v>
      </c>
      <c r="O158" s="19"/>
      <c r="P158" s="35"/>
    </row>
    <row r="159" spans="1:19" s="24" customFormat="1" ht="38.25" customHeight="1" x14ac:dyDescent="0.3">
      <c r="A159" s="41">
        <v>155</v>
      </c>
      <c r="B159" s="113">
        <v>45190</v>
      </c>
      <c r="C159" s="109" t="s">
        <v>84</v>
      </c>
      <c r="D159" s="109" t="s">
        <v>1086</v>
      </c>
      <c r="E159" s="109" t="s">
        <v>1087</v>
      </c>
      <c r="F159" s="35" t="s">
        <v>19</v>
      </c>
      <c r="G159" s="109" t="s">
        <v>1090</v>
      </c>
      <c r="H159" s="109" t="s">
        <v>1081</v>
      </c>
      <c r="I159" s="109" t="s">
        <v>1094</v>
      </c>
      <c r="J159" s="35" t="s">
        <v>23</v>
      </c>
      <c r="K159" s="20">
        <v>9</v>
      </c>
      <c r="L159" s="35">
        <v>1</v>
      </c>
      <c r="M159" s="35">
        <v>8</v>
      </c>
      <c r="N159" s="35" t="s">
        <v>23</v>
      </c>
      <c r="O159" s="19"/>
      <c r="P159" s="35"/>
    </row>
    <row r="160" spans="1:19" s="24" customFormat="1" ht="38.25" customHeight="1" x14ac:dyDescent="0.3">
      <c r="A160" s="41">
        <v>156</v>
      </c>
      <c r="B160" s="113">
        <v>45806</v>
      </c>
      <c r="C160" s="109" t="s">
        <v>84</v>
      </c>
      <c r="D160" s="109" t="s">
        <v>1086</v>
      </c>
      <c r="E160" s="109" t="s">
        <v>1088</v>
      </c>
      <c r="F160" s="35" t="s">
        <v>19</v>
      </c>
      <c r="G160" s="109" t="s">
        <v>1091</v>
      </c>
      <c r="H160" s="109" t="s">
        <v>1093</v>
      </c>
      <c r="I160" s="109" t="s">
        <v>1095</v>
      </c>
      <c r="J160" s="35" t="s">
        <v>44</v>
      </c>
      <c r="K160" s="20">
        <v>17</v>
      </c>
      <c r="L160" s="35">
        <v>2</v>
      </c>
      <c r="M160" s="35">
        <v>15</v>
      </c>
      <c r="N160" s="35" t="s">
        <v>23</v>
      </c>
      <c r="O160" s="19"/>
      <c r="P160" s="35"/>
    </row>
    <row r="161" spans="1:19" s="24" customFormat="1" ht="38.25" customHeight="1" x14ac:dyDescent="0.3">
      <c r="A161" s="41">
        <v>157</v>
      </c>
      <c r="B161" s="19">
        <v>42124</v>
      </c>
      <c r="C161" s="20" t="s">
        <v>355</v>
      </c>
      <c r="D161" s="20" t="s">
        <v>355</v>
      </c>
      <c r="E161" s="42" t="s">
        <v>479</v>
      </c>
      <c r="F161" s="35" t="s">
        <v>19</v>
      </c>
      <c r="G161" s="35" t="s">
        <v>480</v>
      </c>
      <c r="H161" s="20" t="s">
        <v>21</v>
      </c>
      <c r="I161" s="35" t="s">
        <v>481</v>
      </c>
      <c r="J161" s="20" t="s">
        <v>23</v>
      </c>
      <c r="K161" s="20">
        <v>28</v>
      </c>
      <c r="L161" s="20">
        <v>5</v>
      </c>
      <c r="M161" s="20">
        <v>23</v>
      </c>
      <c r="N161" s="20" t="s">
        <v>23</v>
      </c>
      <c r="O161" s="19"/>
      <c r="P161" s="20"/>
    </row>
    <row r="162" spans="1:19" s="24" customFormat="1" ht="38.25" customHeight="1" x14ac:dyDescent="0.3">
      <c r="A162" s="41">
        <v>158</v>
      </c>
      <c r="B162" s="19">
        <v>45657</v>
      </c>
      <c r="C162" s="35" t="s">
        <v>145</v>
      </c>
      <c r="D162" s="35" t="s">
        <v>265</v>
      </c>
      <c r="E162" s="57" t="s">
        <v>1004</v>
      </c>
      <c r="F162" s="35" t="s">
        <v>1005</v>
      </c>
      <c r="G162" s="35" t="s">
        <v>19</v>
      </c>
      <c r="H162" s="35" t="s">
        <v>28</v>
      </c>
      <c r="I162" s="35" t="s">
        <v>1006</v>
      </c>
      <c r="J162" s="35" t="s">
        <v>23</v>
      </c>
      <c r="K162" s="20">
        <v>22</v>
      </c>
      <c r="L162" s="35">
        <v>4</v>
      </c>
      <c r="M162" s="35">
        <v>18</v>
      </c>
      <c r="N162" s="20" t="s">
        <v>23</v>
      </c>
      <c r="O162" s="19"/>
      <c r="P162" s="35"/>
    </row>
    <row r="163" spans="1:19" s="24" customFormat="1" ht="38.25" customHeight="1" x14ac:dyDescent="0.3">
      <c r="A163" s="41">
        <v>159</v>
      </c>
      <c r="B163" s="19">
        <v>42484</v>
      </c>
      <c r="C163" s="35" t="s">
        <v>145</v>
      </c>
      <c r="D163" s="35" t="s">
        <v>265</v>
      </c>
      <c r="E163" s="57" t="s">
        <v>447</v>
      </c>
      <c r="F163" s="35" t="s">
        <v>36</v>
      </c>
      <c r="G163" s="35" t="s">
        <v>448</v>
      </c>
      <c r="H163" s="35" t="s">
        <v>28</v>
      </c>
      <c r="I163" s="35" t="s">
        <v>449</v>
      </c>
      <c r="J163" s="35" t="s">
        <v>23</v>
      </c>
      <c r="K163" s="20">
        <v>14</v>
      </c>
      <c r="L163" s="35">
        <v>2</v>
      </c>
      <c r="M163" s="35">
        <v>12</v>
      </c>
      <c r="N163" s="35" t="s">
        <v>23</v>
      </c>
      <c r="O163" s="19">
        <v>46203</v>
      </c>
      <c r="P163" s="35"/>
    </row>
    <row r="164" spans="1:19" s="24" customFormat="1" ht="38.25" customHeight="1" x14ac:dyDescent="0.3">
      <c r="A164" s="41">
        <v>160</v>
      </c>
      <c r="B164" s="19">
        <v>37978</v>
      </c>
      <c r="C164" s="35" t="s">
        <v>145</v>
      </c>
      <c r="D164" s="35" t="s">
        <v>265</v>
      </c>
      <c r="E164" s="57" t="s">
        <v>764</v>
      </c>
      <c r="F164" s="35" t="s">
        <v>19</v>
      </c>
      <c r="G164" s="35" t="s">
        <v>765</v>
      </c>
      <c r="H164" s="35" t="s">
        <v>21</v>
      </c>
      <c r="I164" s="35" t="s">
        <v>766</v>
      </c>
      <c r="J164" s="35" t="s">
        <v>23</v>
      </c>
      <c r="K164" s="20">
        <v>19</v>
      </c>
      <c r="L164" s="35">
        <v>3</v>
      </c>
      <c r="M164" s="35">
        <v>16</v>
      </c>
      <c r="N164" s="20" t="s">
        <v>23</v>
      </c>
      <c r="O164" s="19">
        <v>46217</v>
      </c>
      <c r="P164" s="35"/>
    </row>
    <row r="165" spans="1:19" s="24" customFormat="1" ht="38.25" customHeight="1" x14ac:dyDescent="0.3">
      <c r="A165" s="41">
        <v>161</v>
      </c>
      <c r="B165" s="19">
        <v>43516</v>
      </c>
      <c r="C165" s="35" t="s">
        <v>145</v>
      </c>
      <c r="D165" s="35" t="s">
        <v>265</v>
      </c>
      <c r="E165" s="57" t="s">
        <v>266</v>
      </c>
      <c r="F165" s="35" t="s">
        <v>19</v>
      </c>
      <c r="G165" s="35" t="s">
        <v>267</v>
      </c>
      <c r="H165" s="35" t="s">
        <v>33</v>
      </c>
      <c r="I165" s="35" t="s">
        <v>268</v>
      </c>
      <c r="J165" s="35" t="s">
        <v>23</v>
      </c>
      <c r="K165" s="20">
        <v>22</v>
      </c>
      <c r="L165" s="35">
        <v>2</v>
      </c>
      <c r="M165" s="35">
        <v>20</v>
      </c>
      <c r="N165" s="20" t="s">
        <v>23</v>
      </c>
      <c r="O165" s="19">
        <v>46203</v>
      </c>
      <c r="P165" s="35"/>
    </row>
    <row r="166" spans="1:19" s="40" customFormat="1" ht="38.25" customHeight="1" x14ac:dyDescent="0.3">
      <c r="A166" s="41">
        <v>162</v>
      </c>
      <c r="B166" s="113">
        <v>44641</v>
      </c>
      <c r="C166" s="109" t="s">
        <v>1102</v>
      </c>
      <c r="D166" s="109" t="s">
        <v>1103</v>
      </c>
      <c r="E166" s="109" t="s">
        <v>1105</v>
      </c>
      <c r="F166" s="109"/>
      <c r="G166" s="109" t="s">
        <v>1107</v>
      </c>
      <c r="H166" s="109" t="s">
        <v>1081</v>
      </c>
      <c r="I166" s="109" t="s">
        <v>1109</v>
      </c>
      <c r="J166" s="20" t="s">
        <v>23</v>
      </c>
      <c r="K166" s="20">
        <v>9</v>
      </c>
      <c r="L166" s="20">
        <v>2</v>
      </c>
      <c r="M166" s="20">
        <v>7</v>
      </c>
      <c r="N166" s="20" t="s">
        <v>23</v>
      </c>
      <c r="O166" s="19"/>
      <c r="P166" s="20"/>
      <c r="Q166" s="24"/>
      <c r="R166" s="24"/>
      <c r="S166" s="24"/>
    </row>
    <row r="167" spans="1:19" s="24" customFormat="1" ht="38.25" customHeight="1" x14ac:dyDescent="0.3">
      <c r="A167" s="41">
        <v>163</v>
      </c>
      <c r="B167" s="19">
        <v>41699</v>
      </c>
      <c r="C167" s="35" t="s">
        <v>145</v>
      </c>
      <c r="D167" s="35" t="s">
        <v>514</v>
      </c>
      <c r="E167" s="57" t="s">
        <v>515</v>
      </c>
      <c r="F167" s="35" t="s">
        <v>19</v>
      </c>
      <c r="G167" s="35" t="s">
        <v>516</v>
      </c>
      <c r="H167" s="35" t="s">
        <v>21</v>
      </c>
      <c r="I167" s="35" t="s">
        <v>517</v>
      </c>
      <c r="J167" s="35" t="s">
        <v>23</v>
      </c>
      <c r="K167" s="20">
        <v>15</v>
      </c>
      <c r="L167" s="35">
        <v>2</v>
      </c>
      <c r="M167" s="35">
        <v>13</v>
      </c>
      <c r="N167" s="20" t="s">
        <v>23</v>
      </c>
      <c r="O167" s="19"/>
      <c r="P167" s="35"/>
    </row>
    <row r="168" spans="1:19" s="40" customFormat="1" ht="38.25" customHeight="1" x14ac:dyDescent="0.3">
      <c r="A168" s="41">
        <v>164</v>
      </c>
      <c r="B168" s="113">
        <v>45750</v>
      </c>
      <c r="C168" s="109" t="s">
        <v>145</v>
      </c>
      <c r="D168" s="114" t="s">
        <v>1097</v>
      </c>
      <c r="E168" s="114" t="s">
        <v>1098</v>
      </c>
      <c r="F168" s="109" t="s">
        <v>1061</v>
      </c>
      <c r="G168" s="109" t="s">
        <v>1099</v>
      </c>
      <c r="H168" s="109" t="s">
        <v>1093</v>
      </c>
      <c r="I168" s="109" t="s">
        <v>1100</v>
      </c>
      <c r="J168" s="20" t="s">
        <v>23</v>
      </c>
      <c r="K168" s="20">
        <v>15</v>
      </c>
      <c r="L168" s="20">
        <v>1</v>
      </c>
      <c r="M168" s="20">
        <v>14</v>
      </c>
      <c r="N168" s="20" t="s">
        <v>44</v>
      </c>
      <c r="O168" s="19"/>
      <c r="P168" s="20"/>
      <c r="Q168" s="24"/>
      <c r="R168" s="24"/>
      <c r="S168" s="24"/>
    </row>
    <row r="169" spans="1:19" s="24" customFormat="1" ht="38.25" customHeight="1" x14ac:dyDescent="0.3">
      <c r="A169" s="41">
        <v>165</v>
      </c>
      <c r="B169" s="19">
        <v>44082</v>
      </c>
      <c r="C169" s="35" t="s">
        <v>145</v>
      </c>
      <c r="D169" s="35" t="s">
        <v>146</v>
      </c>
      <c r="E169" s="57" t="s">
        <v>147</v>
      </c>
      <c r="F169" s="35" t="s">
        <v>19</v>
      </c>
      <c r="G169" s="35" t="s">
        <v>148</v>
      </c>
      <c r="H169" s="35" t="s">
        <v>33</v>
      </c>
      <c r="I169" s="35" t="s">
        <v>149</v>
      </c>
      <c r="J169" s="35" t="s">
        <v>23</v>
      </c>
      <c r="K169" s="20">
        <v>15</v>
      </c>
      <c r="L169" s="20">
        <v>3</v>
      </c>
      <c r="M169" s="20">
        <v>12</v>
      </c>
      <c r="N169" s="20" t="s">
        <v>23</v>
      </c>
      <c r="O169" s="19">
        <v>46752</v>
      </c>
      <c r="P169" s="35"/>
    </row>
    <row r="170" spans="1:19" s="24" customFormat="1" ht="38.25" customHeight="1" x14ac:dyDescent="0.3">
      <c r="A170" s="41">
        <v>166</v>
      </c>
      <c r="B170" s="19">
        <v>44928</v>
      </c>
      <c r="C170" s="20" t="s">
        <v>145</v>
      </c>
      <c r="D170" s="20" t="s">
        <v>146</v>
      </c>
      <c r="E170" s="42" t="s">
        <v>1007</v>
      </c>
      <c r="F170" s="20" t="s">
        <v>19</v>
      </c>
      <c r="G170" s="20" t="s">
        <v>1008</v>
      </c>
      <c r="H170" s="20" t="s">
        <v>33</v>
      </c>
      <c r="I170" s="20" t="s">
        <v>1009</v>
      </c>
      <c r="J170" s="20" t="s">
        <v>23</v>
      </c>
      <c r="K170" s="20">
        <v>15</v>
      </c>
      <c r="L170" s="20">
        <v>3</v>
      </c>
      <c r="M170" s="20">
        <v>12</v>
      </c>
      <c r="N170" s="20" t="s">
        <v>23</v>
      </c>
      <c r="O170" s="19">
        <v>46752</v>
      </c>
      <c r="P170" s="20"/>
    </row>
    <row r="171" spans="1:19" s="40" customFormat="1" ht="38.25" customHeight="1" x14ac:dyDescent="0.3">
      <c r="A171" s="41">
        <v>167</v>
      </c>
      <c r="B171" s="19">
        <v>38756</v>
      </c>
      <c r="C171" s="20" t="s">
        <v>145</v>
      </c>
      <c r="D171" s="20" t="s">
        <v>146</v>
      </c>
      <c r="E171" s="42" t="s">
        <v>725</v>
      </c>
      <c r="F171" s="20" t="s">
        <v>19</v>
      </c>
      <c r="G171" s="20" t="s">
        <v>726</v>
      </c>
      <c r="H171" s="20" t="s">
        <v>21</v>
      </c>
      <c r="I171" s="20" t="s">
        <v>727</v>
      </c>
      <c r="J171" s="20" t="s">
        <v>44</v>
      </c>
      <c r="K171" s="20">
        <v>14</v>
      </c>
      <c r="L171" s="20">
        <v>4</v>
      </c>
      <c r="M171" s="20">
        <v>10</v>
      </c>
      <c r="N171" s="20" t="s">
        <v>44</v>
      </c>
      <c r="O171" s="19"/>
      <c r="P171" s="20"/>
      <c r="Q171" s="24"/>
      <c r="R171" s="24"/>
      <c r="S171" s="24"/>
    </row>
    <row r="172" spans="1:19" s="40" customFormat="1" ht="38.25" customHeight="1" x14ac:dyDescent="0.3">
      <c r="A172" s="41">
        <v>168</v>
      </c>
      <c r="B172" s="113">
        <v>44228</v>
      </c>
      <c r="C172" s="109" t="s">
        <v>145</v>
      </c>
      <c r="D172" s="109" t="s">
        <v>1101</v>
      </c>
      <c r="E172" s="114" t="s">
        <v>1104</v>
      </c>
      <c r="F172" s="109" t="s">
        <v>1061</v>
      </c>
      <c r="G172" s="109" t="s">
        <v>1106</v>
      </c>
      <c r="H172" s="109" t="s">
        <v>1093</v>
      </c>
      <c r="I172" s="109" t="s">
        <v>1108</v>
      </c>
      <c r="J172" s="20" t="s">
        <v>23</v>
      </c>
      <c r="K172" s="20">
        <v>18</v>
      </c>
      <c r="L172" s="20">
        <v>1</v>
      </c>
      <c r="M172" s="20">
        <v>17</v>
      </c>
      <c r="N172" s="20" t="s">
        <v>23</v>
      </c>
      <c r="O172" s="19"/>
      <c r="P172" s="20"/>
      <c r="Q172" s="24"/>
      <c r="R172" s="24"/>
      <c r="S172" s="24"/>
    </row>
    <row r="173" spans="1:19" s="24" customFormat="1" ht="38.25" customHeight="1" x14ac:dyDescent="0.3">
      <c r="A173" s="41">
        <v>169</v>
      </c>
      <c r="B173" s="69">
        <v>45741</v>
      </c>
      <c r="C173" s="48" t="s">
        <v>1010</v>
      </c>
      <c r="D173" s="48" t="s">
        <v>683</v>
      </c>
      <c r="E173" s="48" t="s">
        <v>1011</v>
      </c>
      <c r="F173" s="48" t="s">
        <v>1012</v>
      </c>
      <c r="G173" s="48" t="s">
        <v>1013</v>
      </c>
      <c r="H173" s="48" t="s">
        <v>28</v>
      </c>
      <c r="I173" s="48" t="s">
        <v>1014</v>
      </c>
      <c r="J173" s="48" t="s">
        <v>23</v>
      </c>
      <c r="K173" s="20">
        <v>15</v>
      </c>
      <c r="L173" s="35">
        <v>2</v>
      </c>
      <c r="M173" s="35">
        <v>13</v>
      </c>
      <c r="N173" s="48" t="s">
        <v>23</v>
      </c>
      <c r="O173" s="69"/>
      <c r="P173" s="48"/>
      <c r="Q173" s="70"/>
      <c r="R173" s="70"/>
      <c r="S173" s="70"/>
    </row>
    <row r="174" spans="1:19" s="24" customFormat="1" ht="38.25" customHeight="1" x14ac:dyDescent="0.3">
      <c r="A174" s="41">
        <v>170</v>
      </c>
      <c r="B174" s="19">
        <v>39707</v>
      </c>
      <c r="C174" s="35" t="s">
        <v>1010</v>
      </c>
      <c r="D174" s="35" t="s">
        <v>683</v>
      </c>
      <c r="E174" s="57" t="s">
        <v>1015</v>
      </c>
      <c r="F174" s="35" t="s">
        <v>684</v>
      </c>
      <c r="G174" s="35" t="s">
        <v>685</v>
      </c>
      <c r="H174" s="35" t="s">
        <v>28</v>
      </c>
      <c r="I174" s="35" t="s">
        <v>686</v>
      </c>
      <c r="J174" s="35" t="s">
        <v>23</v>
      </c>
      <c r="K174" s="20">
        <v>15</v>
      </c>
      <c r="L174" s="35">
        <v>2</v>
      </c>
      <c r="M174" s="35">
        <v>13</v>
      </c>
      <c r="N174" s="35" t="s">
        <v>23</v>
      </c>
      <c r="O174" s="19"/>
      <c r="P174" s="35"/>
    </row>
    <row r="175" spans="1:19" s="24" customFormat="1" ht="38.25" customHeight="1" x14ac:dyDescent="0.3">
      <c r="A175" s="41">
        <v>171</v>
      </c>
      <c r="B175" s="33">
        <v>42872</v>
      </c>
      <c r="C175" s="36" t="s">
        <v>1010</v>
      </c>
      <c r="D175" s="36" t="s">
        <v>417</v>
      </c>
      <c r="E175" s="49" t="s">
        <v>402</v>
      </c>
      <c r="F175" s="36" t="s">
        <v>19</v>
      </c>
      <c r="G175" s="37" t="s">
        <v>403</v>
      </c>
      <c r="H175" s="20" t="s">
        <v>21</v>
      </c>
      <c r="I175" s="34" t="s">
        <v>404</v>
      </c>
      <c r="J175" s="34" t="s">
        <v>44</v>
      </c>
      <c r="K175" s="20">
        <v>9</v>
      </c>
      <c r="L175" s="36">
        <v>1</v>
      </c>
      <c r="M175" s="36">
        <v>8</v>
      </c>
      <c r="N175" s="20" t="s">
        <v>44</v>
      </c>
      <c r="O175" s="58"/>
      <c r="P175" s="35"/>
      <c r="Q175" s="39"/>
    </row>
    <row r="176" spans="1:19" s="24" customFormat="1" ht="38.25" customHeight="1" x14ac:dyDescent="0.3">
      <c r="A176" s="41">
        <v>172</v>
      </c>
      <c r="B176" s="33">
        <v>42752</v>
      </c>
      <c r="C176" s="37" t="s">
        <v>1010</v>
      </c>
      <c r="D176" s="37" t="s">
        <v>417</v>
      </c>
      <c r="E176" s="53" t="s">
        <v>418</v>
      </c>
      <c r="F176" s="37" t="s">
        <v>419</v>
      </c>
      <c r="G176" s="37" t="s">
        <v>420</v>
      </c>
      <c r="H176" s="20" t="s">
        <v>28</v>
      </c>
      <c r="I176" s="37" t="s">
        <v>421</v>
      </c>
      <c r="J176" s="37" t="s">
        <v>23</v>
      </c>
      <c r="K176" s="20">
        <v>20</v>
      </c>
      <c r="L176" s="50">
        <v>3</v>
      </c>
      <c r="M176" s="50">
        <v>17</v>
      </c>
      <c r="N176" s="20" t="s">
        <v>23</v>
      </c>
      <c r="O176" s="33"/>
      <c r="P176" s="36"/>
    </row>
    <row r="177" spans="1:19" s="74" customFormat="1" ht="38.25" customHeight="1" x14ac:dyDescent="0.3">
      <c r="A177" s="41">
        <v>173</v>
      </c>
      <c r="B177" s="33">
        <v>40452</v>
      </c>
      <c r="C177" s="36" t="s">
        <v>1010</v>
      </c>
      <c r="D177" s="36" t="s">
        <v>417</v>
      </c>
      <c r="E177" s="49" t="s">
        <v>633</v>
      </c>
      <c r="F177" s="36" t="s">
        <v>19</v>
      </c>
      <c r="G177" s="37" t="s">
        <v>634</v>
      </c>
      <c r="H177" s="37" t="s">
        <v>21</v>
      </c>
      <c r="I177" s="34" t="s">
        <v>635</v>
      </c>
      <c r="J177" s="34" t="s">
        <v>44</v>
      </c>
      <c r="K177" s="20">
        <v>13</v>
      </c>
      <c r="L177" s="50">
        <v>2</v>
      </c>
      <c r="M177" s="50">
        <v>11</v>
      </c>
      <c r="N177" s="20" t="s">
        <v>44</v>
      </c>
      <c r="O177" s="58"/>
      <c r="P177" s="36"/>
      <c r="Q177" s="59"/>
      <c r="R177" s="24"/>
      <c r="S177" s="24"/>
    </row>
    <row r="178" spans="1:19" s="24" customFormat="1" ht="38.25" customHeight="1" x14ac:dyDescent="0.3">
      <c r="A178" s="41">
        <v>174</v>
      </c>
      <c r="B178" s="33">
        <v>44014</v>
      </c>
      <c r="C178" s="36" t="s">
        <v>1010</v>
      </c>
      <c r="D178" s="36" t="s">
        <v>39</v>
      </c>
      <c r="E178" s="49" t="s">
        <v>165</v>
      </c>
      <c r="F178" s="36" t="s">
        <v>166</v>
      </c>
      <c r="G178" s="37" t="s">
        <v>167</v>
      </c>
      <c r="H178" s="37" t="s">
        <v>21</v>
      </c>
      <c r="I178" s="34" t="s">
        <v>168</v>
      </c>
      <c r="J178" s="34" t="s">
        <v>23</v>
      </c>
      <c r="K178" s="20">
        <v>11</v>
      </c>
      <c r="L178" s="50">
        <v>1</v>
      </c>
      <c r="M178" s="50">
        <v>10</v>
      </c>
      <c r="N178" s="20" t="s">
        <v>23</v>
      </c>
      <c r="O178" s="58"/>
      <c r="P178" s="36"/>
    </row>
    <row r="179" spans="1:19" s="24" customFormat="1" ht="38.25" customHeight="1" x14ac:dyDescent="0.3">
      <c r="A179" s="41">
        <v>175</v>
      </c>
      <c r="B179" s="33">
        <v>45108</v>
      </c>
      <c r="C179" s="36" t="s">
        <v>1010</v>
      </c>
      <c r="D179" s="36" t="s">
        <v>39</v>
      </c>
      <c r="E179" s="49" t="s">
        <v>40</v>
      </c>
      <c r="F179" s="36" t="s">
        <v>41</v>
      </c>
      <c r="G179" s="37" t="s">
        <v>1016</v>
      </c>
      <c r="H179" s="20" t="s">
        <v>42</v>
      </c>
      <c r="I179" s="34" t="s">
        <v>43</v>
      </c>
      <c r="J179" s="34" t="s">
        <v>44</v>
      </c>
      <c r="K179" s="20">
        <v>20</v>
      </c>
      <c r="L179" s="50">
        <v>4</v>
      </c>
      <c r="M179" s="50">
        <v>16</v>
      </c>
      <c r="N179" s="34" t="s">
        <v>23</v>
      </c>
      <c r="O179" s="58">
        <v>46934</v>
      </c>
      <c r="P179" s="36"/>
      <c r="Q179" s="39"/>
    </row>
    <row r="180" spans="1:19" s="24" customFormat="1" ht="38.25" customHeight="1" x14ac:dyDescent="0.3">
      <c r="A180" s="41">
        <v>176</v>
      </c>
      <c r="B180" s="33">
        <v>43647</v>
      </c>
      <c r="C180" s="36" t="s">
        <v>1010</v>
      </c>
      <c r="D180" s="36" t="s">
        <v>39</v>
      </c>
      <c r="E180" s="49" t="s">
        <v>232</v>
      </c>
      <c r="F180" s="36" t="s">
        <v>233</v>
      </c>
      <c r="G180" s="37" t="s">
        <v>234</v>
      </c>
      <c r="H180" s="20" t="s">
        <v>33</v>
      </c>
      <c r="I180" s="34" t="s">
        <v>235</v>
      </c>
      <c r="J180" s="34" t="s">
        <v>23</v>
      </c>
      <c r="K180" s="20">
        <v>15</v>
      </c>
      <c r="L180" s="50">
        <v>1</v>
      </c>
      <c r="M180" s="50">
        <v>14</v>
      </c>
      <c r="N180" s="20" t="s">
        <v>23</v>
      </c>
      <c r="O180" s="58"/>
      <c r="P180" s="20"/>
    </row>
    <row r="181" spans="1:19" s="24" customFormat="1" ht="38.25" customHeight="1" x14ac:dyDescent="0.3">
      <c r="A181" s="41">
        <v>177</v>
      </c>
      <c r="B181" s="33">
        <v>35443</v>
      </c>
      <c r="C181" s="36" t="s">
        <v>1010</v>
      </c>
      <c r="D181" s="36" t="s">
        <v>39</v>
      </c>
      <c r="E181" s="49" t="s">
        <v>857</v>
      </c>
      <c r="F181" s="36" t="s">
        <v>858</v>
      </c>
      <c r="G181" s="33" t="s">
        <v>859</v>
      </c>
      <c r="H181" s="20" t="s">
        <v>28</v>
      </c>
      <c r="I181" s="34" t="s">
        <v>860</v>
      </c>
      <c r="J181" s="34" t="s">
        <v>44</v>
      </c>
      <c r="K181" s="20">
        <v>16</v>
      </c>
      <c r="L181" s="20">
        <v>4</v>
      </c>
      <c r="M181" s="20">
        <v>12</v>
      </c>
      <c r="N181" s="20" t="s">
        <v>44</v>
      </c>
      <c r="O181" s="33"/>
      <c r="P181" s="20"/>
      <c r="Q181" s="59"/>
    </row>
    <row r="182" spans="1:19" s="24" customFormat="1" ht="38.25" customHeight="1" x14ac:dyDescent="0.3">
      <c r="A182" s="41">
        <v>178</v>
      </c>
      <c r="B182" s="19">
        <v>36704</v>
      </c>
      <c r="C182" s="20" t="s">
        <v>1010</v>
      </c>
      <c r="D182" s="20" t="s">
        <v>39</v>
      </c>
      <c r="E182" s="42" t="s">
        <v>800</v>
      </c>
      <c r="F182" s="20" t="s">
        <v>801</v>
      </c>
      <c r="G182" s="20" t="s">
        <v>802</v>
      </c>
      <c r="H182" s="20" t="s">
        <v>28</v>
      </c>
      <c r="I182" s="20" t="s">
        <v>803</v>
      </c>
      <c r="J182" s="20" t="s">
        <v>23</v>
      </c>
      <c r="K182" s="20">
        <v>51</v>
      </c>
      <c r="L182" s="20">
        <v>31</v>
      </c>
      <c r="M182" s="20">
        <v>20</v>
      </c>
      <c r="N182" s="20" t="s">
        <v>23</v>
      </c>
      <c r="O182" s="19"/>
      <c r="P182" s="20"/>
    </row>
    <row r="183" spans="1:19" s="24" customFormat="1" ht="38.25" customHeight="1" x14ac:dyDescent="0.3">
      <c r="A183" s="41">
        <v>179</v>
      </c>
      <c r="B183" s="19">
        <v>39521</v>
      </c>
      <c r="C183" s="41" t="s">
        <v>1010</v>
      </c>
      <c r="D183" s="41" t="s">
        <v>39</v>
      </c>
      <c r="E183" s="42" t="s">
        <v>692</v>
      </c>
      <c r="F183" s="75" t="s">
        <v>693</v>
      </c>
      <c r="G183" s="20" t="s">
        <v>694</v>
      </c>
      <c r="H183" s="35" t="s">
        <v>28</v>
      </c>
      <c r="I183" s="20" t="s">
        <v>1017</v>
      </c>
      <c r="J183" s="20" t="s">
        <v>23</v>
      </c>
      <c r="K183" s="20">
        <v>8</v>
      </c>
      <c r="L183" s="48">
        <v>3</v>
      </c>
      <c r="M183" s="48">
        <v>5</v>
      </c>
      <c r="N183" s="20" t="s">
        <v>23</v>
      </c>
      <c r="O183" s="19"/>
      <c r="P183" s="20"/>
    </row>
    <row r="184" spans="1:19" s="24" customFormat="1" ht="38.25" customHeight="1" x14ac:dyDescent="0.3">
      <c r="A184" s="41">
        <v>180</v>
      </c>
      <c r="B184" s="19">
        <v>42717</v>
      </c>
      <c r="C184" s="20" t="s">
        <v>1010</v>
      </c>
      <c r="D184" s="20" t="s">
        <v>99</v>
      </c>
      <c r="E184" s="42" t="s">
        <v>1018</v>
      </c>
      <c r="F184" s="20" t="s">
        <v>19</v>
      </c>
      <c r="G184" s="20" t="s">
        <v>427</v>
      </c>
      <c r="H184" s="20" t="s">
        <v>21</v>
      </c>
      <c r="I184" s="20" t="s">
        <v>428</v>
      </c>
      <c r="J184" s="20" t="s">
        <v>23</v>
      </c>
      <c r="K184" s="20">
        <v>0</v>
      </c>
      <c r="L184" s="20">
        <v>0</v>
      </c>
      <c r="M184" s="20">
        <v>0</v>
      </c>
      <c r="N184" s="20" t="s">
        <v>23</v>
      </c>
      <c r="O184" s="19"/>
      <c r="P184" s="20"/>
    </row>
    <row r="185" spans="1:19" s="24" customFormat="1" ht="38.25" customHeight="1" x14ac:dyDescent="0.3">
      <c r="A185" s="41">
        <v>181</v>
      </c>
      <c r="B185" s="33">
        <v>43244</v>
      </c>
      <c r="C185" s="36" t="s">
        <v>1010</v>
      </c>
      <c r="D185" s="36" t="s">
        <v>99</v>
      </c>
      <c r="E185" s="49" t="s">
        <v>320</v>
      </c>
      <c r="F185" s="36" t="s">
        <v>321</v>
      </c>
      <c r="G185" s="37" t="s">
        <v>322</v>
      </c>
      <c r="H185" s="37" t="s">
        <v>28</v>
      </c>
      <c r="I185" s="34" t="s">
        <v>323</v>
      </c>
      <c r="J185" s="36" t="s">
        <v>23</v>
      </c>
      <c r="K185" s="20">
        <v>15</v>
      </c>
      <c r="L185" s="20">
        <v>6</v>
      </c>
      <c r="M185" s="20">
        <v>9</v>
      </c>
      <c r="N185" s="20" t="s">
        <v>23</v>
      </c>
      <c r="O185" s="58"/>
      <c r="P185" s="38"/>
    </row>
    <row r="186" spans="1:19" s="24" customFormat="1" ht="38.25" customHeight="1" x14ac:dyDescent="0.3">
      <c r="A186" s="41">
        <v>182</v>
      </c>
      <c r="B186" s="19">
        <v>43025</v>
      </c>
      <c r="C186" s="20" t="s">
        <v>1010</v>
      </c>
      <c r="D186" s="20" t="s">
        <v>99</v>
      </c>
      <c r="E186" s="42" t="s">
        <v>377</v>
      </c>
      <c r="F186" s="20" t="s">
        <v>19</v>
      </c>
      <c r="G186" s="20" t="s">
        <v>378</v>
      </c>
      <c r="H186" s="20" t="s">
        <v>21</v>
      </c>
      <c r="I186" s="20" t="s">
        <v>379</v>
      </c>
      <c r="J186" s="20" t="s">
        <v>23</v>
      </c>
      <c r="K186" s="20">
        <v>15</v>
      </c>
      <c r="L186" s="20">
        <v>6</v>
      </c>
      <c r="M186" s="20">
        <v>9</v>
      </c>
      <c r="N186" s="20" t="s">
        <v>23</v>
      </c>
      <c r="O186" s="19"/>
      <c r="P186" s="20"/>
    </row>
    <row r="187" spans="1:19" s="24" customFormat="1" ht="38.25" customHeight="1" x14ac:dyDescent="0.3">
      <c r="A187" s="41">
        <v>183</v>
      </c>
      <c r="B187" s="19">
        <v>42901</v>
      </c>
      <c r="C187" s="20" t="s">
        <v>1010</v>
      </c>
      <c r="D187" s="20" t="s">
        <v>99</v>
      </c>
      <c r="E187" s="42" t="s">
        <v>393</v>
      </c>
      <c r="F187" s="20" t="s">
        <v>19</v>
      </c>
      <c r="G187" s="20" t="s">
        <v>394</v>
      </c>
      <c r="H187" s="20" t="s">
        <v>33</v>
      </c>
      <c r="I187" s="20" t="s">
        <v>395</v>
      </c>
      <c r="J187" s="20" t="s">
        <v>23</v>
      </c>
      <c r="K187" s="20">
        <v>16</v>
      </c>
      <c r="L187" s="37">
        <v>1</v>
      </c>
      <c r="M187" s="37">
        <v>15</v>
      </c>
      <c r="N187" s="20" t="s">
        <v>23</v>
      </c>
      <c r="O187" s="19"/>
      <c r="P187" s="20"/>
    </row>
    <row r="188" spans="1:19" s="24" customFormat="1" ht="38.25" customHeight="1" x14ac:dyDescent="0.3">
      <c r="A188" s="41">
        <v>184</v>
      </c>
      <c r="B188" s="33">
        <v>40060</v>
      </c>
      <c r="C188" s="36" t="s">
        <v>1010</v>
      </c>
      <c r="D188" s="36" t="s">
        <v>99</v>
      </c>
      <c r="E188" s="49" t="s">
        <v>648</v>
      </c>
      <c r="F188" s="36" t="s">
        <v>649</v>
      </c>
      <c r="G188" s="37" t="s">
        <v>650</v>
      </c>
      <c r="H188" s="20" t="s">
        <v>28</v>
      </c>
      <c r="I188" s="37" t="s">
        <v>651</v>
      </c>
      <c r="J188" s="37" t="s">
        <v>23</v>
      </c>
      <c r="K188" s="20">
        <v>14</v>
      </c>
      <c r="L188" s="35">
        <v>5</v>
      </c>
      <c r="M188" s="35">
        <v>9</v>
      </c>
      <c r="N188" s="37" t="s">
        <v>23</v>
      </c>
      <c r="O188" s="33"/>
      <c r="P188" s="56"/>
    </row>
    <row r="189" spans="1:19" s="24" customFormat="1" ht="38.25" customHeight="1" x14ac:dyDescent="0.3">
      <c r="A189" s="41">
        <v>185</v>
      </c>
      <c r="B189" s="19">
        <v>44494</v>
      </c>
      <c r="C189" s="20" t="s">
        <v>1010</v>
      </c>
      <c r="D189" s="20" t="s">
        <v>99</v>
      </c>
      <c r="E189" s="49" t="s">
        <v>100</v>
      </c>
      <c r="F189" s="20" t="s">
        <v>19</v>
      </c>
      <c r="G189" s="20" t="s">
        <v>101</v>
      </c>
      <c r="H189" s="20" t="s">
        <v>21</v>
      </c>
      <c r="I189" s="20" t="s">
        <v>102</v>
      </c>
      <c r="J189" s="20" t="s">
        <v>44</v>
      </c>
      <c r="K189" s="20">
        <v>9</v>
      </c>
      <c r="L189" s="50">
        <v>1</v>
      </c>
      <c r="M189" s="50">
        <v>8</v>
      </c>
      <c r="N189" s="20" t="s">
        <v>44</v>
      </c>
      <c r="O189" s="19"/>
      <c r="P189" s="20"/>
      <c r="Q189" s="39"/>
    </row>
    <row r="190" spans="1:19" s="24" customFormat="1" ht="38.25" customHeight="1" x14ac:dyDescent="0.3">
      <c r="A190" s="41">
        <v>186</v>
      </c>
      <c r="B190" s="19">
        <v>42936</v>
      </c>
      <c r="C190" s="20" t="s">
        <v>61</v>
      </c>
      <c r="D190" s="20" t="s">
        <v>1019</v>
      </c>
      <c r="E190" s="42" t="s">
        <v>390</v>
      </c>
      <c r="F190" s="20" t="s">
        <v>19</v>
      </c>
      <c r="G190" s="20" t="s">
        <v>391</v>
      </c>
      <c r="H190" s="20" t="s">
        <v>21</v>
      </c>
      <c r="I190" s="20" t="s">
        <v>392</v>
      </c>
      <c r="J190" s="20" t="s">
        <v>23</v>
      </c>
      <c r="K190" s="20">
        <v>15</v>
      </c>
      <c r="L190" s="20">
        <v>2</v>
      </c>
      <c r="M190" s="20">
        <v>13</v>
      </c>
      <c r="N190" s="20" t="s">
        <v>23</v>
      </c>
      <c r="O190" s="19"/>
      <c r="P190" s="20"/>
    </row>
    <row r="191" spans="1:19" s="24" customFormat="1" ht="38.25" customHeight="1" x14ac:dyDescent="0.3">
      <c r="A191" s="41">
        <v>187</v>
      </c>
      <c r="B191" s="19">
        <v>35616</v>
      </c>
      <c r="C191" s="20" t="s">
        <v>61</v>
      </c>
      <c r="D191" s="20" t="s">
        <v>1020</v>
      </c>
      <c r="E191" s="42" t="s">
        <v>850</v>
      </c>
      <c r="F191" s="20" t="s">
        <v>851</v>
      </c>
      <c r="G191" s="20" t="s">
        <v>852</v>
      </c>
      <c r="H191" s="20" t="s">
        <v>28</v>
      </c>
      <c r="I191" s="20" t="s">
        <v>853</v>
      </c>
      <c r="J191" s="20" t="s">
        <v>23</v>
      </c>
      <c r="K191" s="20">
        <v>17</v>
      </c>
      <c r="L191" s="20">
        <v>2</v>
      </c>
      <c r="M191" s="20">
        <v>15</v>
      </c>
      <c r="N191" s="20" t="s">
        <v>23</v>
      </c>
      <c r="O191" s="19"/>
      <c r="P191" s="20"/>
    </row>
    <row r="192" spans="1:19" s="24" customFormat="1" ht="38.25" customHeight="1" x14ac:dyDescent="0.3">
      <c r="A192" s="41">
        <v>188</v>
      </c>
      <c r="B192" s="19">
        <v>45587</v>
      </c>
      <c r="C192" s="20" t="s">
        <v>61</v>
      </c>
      <c r="D192" s="20" t="s">
        <v>1020</v>
      </c>
      <c r="E192" s="42" t="s">
        <v>1021</v>
      </c>
      <c r="F192" s="36" t="s">
        <v>19</v>
      </c>
      <c r="G192" s="20" t="s">
        <v>1022</v>
      </c>
      <c r="H192" s="20" t="s">
        <v>33</v>
      </c>
      <c r="I192" s="20" t="s">
        <v>1023</v>
      </c>
      <c r="J192" s="20" t="s">
        <v>23</v>
      </c>
      <c r="K192" s="20">
        <v>19</v>
      </c>
      <c r="L192" s="36">
        <v>2</v>
      </c>
      <c r="M192" s="36">
        <v>17</v>
      </c>
      <c r="N192" s="20" t="s">
        <v>23</v>
      </c>
      <c r="O192" s="19"/>
      <c r="P192" s="20" t="s">
        <v>849</v>
      </c>
    </row>
    <row r="193" spans="1:19" s="24" customFormat="1" ht="38.25" customHeight="1" x14ac:dyDescent="0.3">
      <c r="A193" s="41">
        <v>189</v>
      </c>
      <c r="B193" s="19">
        <v>36967</v>
      </c>
      <c r="C193" s="20" t="s">
        <v>61</v>
      </c>
      <c r="D193" s="20" t="s">
        <v>780</v>
      </c>
      <c r="E193" s="42" t="s">
        <v>781</v>
      </c>
      <c r="F193" s="20" t="s">
        <v>36</v>
      </c>
      <c r="G193" s="20" t="s">
        <v>782</v>
      </c>
      <c r="H193" s="20" t="s">
        <v>28</v>
      </c>
      <c r="I193" s="20" t="s">
        <v>783</v>
      </c>
      <c r="J193" s="20" t="s">
        <v>23</v>
      </c>
      <c r="K193" s="20">
        <v>11</v>
      </c>
      <c r="L193" s="20">
        <v>2</v>
      </c>
      <c r="M193" s="20">
        <v>9</v>
      </c>
      <c r="N193" s="20" t="s">
        <v>23</v>
      </c>
      <c r="O193" s="19"/>
      <c r="P193" s="20"/>
    </row>
    <row r="194" spans="1:19" s="24" customFormat="1" ht="38.25" customHeight="1" x14ac:dyDescent="0.3">
      <c r="A194" s="41">
        <v>190</v>
      </c>
      <c r="B194" s="19">
        <v>43709</v>
      </c>
      <c r="C194" s="20" t="s">
        <v>61</v>
      </c>
      <c r="D194" s="20" t="s">
        <v>1024</v>
      </c>
      <c r="E194" s="42" t="s">
        <v>229</v>
      </c>
      <c r="F194" s="20" t="s">
        <v>19</v>
      </c>
      <c r="G194" s="20" t="s">
        <v>230</v>
      </c>
      <c r="H194" s="20" t="s">
        <v>21</v>
      </c>
      <c r="I194" s="20" t="s">
        <v>231</v>
      </c>
      <c r="J194" s="20" t="s">
        <v>23</v>
      </c>
      <c r="K194" s="20">
        <v>10</v>
      </c>
      <c r="L194" s="20">
        <v>3</v>
      </c>
      <c r="M194" s="20">
        <v>7</v>
      </c>
      <c r="N194" s="20" t="s">
        <v>23</v>
      </c>
      <c r="O194" s="19"/>
      <c r="P194" s="36"/>
    </row>
    <row r="195" spans="1:19" s="24" customFormat="1" ht="38.25" customHeight="1" x14ac:dyDescent="0.3">
      <c r="A195" s="41">
        <v>191</v>
      </c>
      <c r="B195" s="19">
        <v>38716</v>
      </c>
      <c r="C195" s="20" t="s">
        <v>61</v>
      </c>
      <c r="D195" s="20" t="s">
        <v>1024</v>
      </c>
      <c r="E195" s="42" t="s">
        <v>728</v>
      </c>
      <c r="F195" s="20" t="s">
        <v>729</v>
      </c>
      <c r="G195" s="20" t="s">
        <v>730</v>
      </c>
      <c r="H195" s="20" t="s">
        <v>28</v>
      </c>
      <c r="I195" s="20" t="s">
        <v>731</v>
      </c>
      <c r="J195" s="20" t="s">
        <v>23</v>
      </c>
      <c r="K195" s="20">
        <v>10</v>
      </c>
      <c r="L195" s="20">
        <v>3</v>
      </c>
      <c r="M195" s="20">
        <v>7</v>
      </c>
      <c r="N195" s="20" t="s">
        <v>188</v>
      </c>
      <c r="O195" s="19"/>
      <c r="P195" s="48"/>
    </row>
    <row r="196" spans="1:19" s="24" customFormat="1" ht="38.25" customHeight="1" x14ac:dyDescent="0.3">
      <c r="A196" s="41">
        <v>192</v>
      </c>
      <c r="B196" s="19">
        <v>44865</v>
      </c>
      <c r="C196" s="20" t="s">
        <v>61</v>
      </c>
      <c r="D196" s="20" t="s">
        <v>1025</v>
      </c>
      <c r="E196" s="42" t="s">
        <v>62</v>
      </c>
      <c r="F196" s="20" t="s">
        <v>63</v>
      </c>
      <c r="G196" s="20" t="s">
        <v>64</v>
      </c>
      <c r="H196" s="20" t="s">
        <v>28</v>
      </c>
      <c r="I196" s="20" t="s">
        <v>65</v>
      </c>
      <c r="J196" s="20" t="s">
        <v>23</v>
      </c>
      <c r="K196" s="20">
        <v>19</v>
      </c>
      <c r="L196" s="20">
        <v>2</v>
      </c>
      <c r="M196" s="20">
        <v>17</v>
      </c>
      <c r="N196" s="20" t="s">
        <v>23</v>
      </c>
      <c r="O196" s="19"/>
      <c r="P196" s="20"/>
    </row>
    <row r="197" spans="1:19" s="24" customFormat="1" ht="38.25" customHeight="1" x14ac:dyDescent="0.3">
      <c r="A197" s="41">
        <v>193</v>
      </c>
      <c r="B197" s="19">
        <v>42992</v>
      </c>
      <c r="C197" s="20" t="s">
        <v>61</v>
      </c>
      <c r="D197" s="20" t="s">
        <v>1025</v>
      </c>
      <c r="E197" s="42" t="s">
        <v>383</v>
      </c>
      <c r="F197" s="20" t="s">
        <v>19</v>
      </c>
      <c r="G197" s="20" t="s">
        <v>384</v>
      </c>
      <c r="H197" s="20" t="s">
        <v>21</v>
      </c>
      <c r="I197" s="20" t="s">
        <v>385</v>
      </c>
      <c r="J197" s="20" t="s">
        <v>23</v>
      </c>
      <c r="K197" s="20">
        <v>15</v>
      </c>
      <c r="L197" s="35">
        <v>2</v>
      </c>
      <c r="M197" s="35">
        <v>13</v>
      </c>
      <c r="N197" s="20" t="s">
        <v>23</v>
      </c>
      <c r="O197" s="19"/>
      <c r="P197" s="20"/>
      <c r="Q197" s="31"/>
    </row>
    <row r="198" spans="1:19" s="24" customFormat="1" ht="38.25" customHeight="1" x14ac:dyDescent="0.3">
      <c r="A198" s="41">
        <v>194</v>
      </c>
      <c r="B198" s="19">
        <v>35537</v>
      </c>
      <c r="C198" s="35" t="s">
        <v>61</v>
      </c>
      <c r="D198" s="35" t="s">
        <v>564</v>
      </c>
      <c r="E198" s="57" t="s">
        <v>1026</v>
      </c>
      <c r="F198" s="35" t="s">
        <v>854</v>
      </c>
      <c r="G198" s="35" t="s">
        <v>855</v>
      </c>
      <c r="H198" s="35" t="s">
        <v>28</v>
      </c>
      <c r="I198" s="35" t="s">
        <v>856</v>
      </c>
      <c r="J198" s="35" t="s">
        <v>44</v>
      </c>
      <c r="K198" s="20">
        <v>17</v>
      </c>
      <c r="L198" s="20">
        <v>1</v>
      </c>
      <c r="M198" s="20">
        <v>16</v>
      </c>
      <c r="N198" s="20" t="s">
        <v>44</v>
      </c>
      <c r="O198" s="19"/>
      <c r="P198" s="35"/>
    </row>
    <row r="199" spans="1:19" s="24" customFormat="1" ht="38.25" customHeight="1" x14ac:dyDescent="0.3">
      <c r="A199" s="41">
        <v>195</v>
      </c>
      <c r="B199" s="19">
        <v>35977</v>
      </c>
      <c r="C199" s="20" t="s">
        <v>61</v>
      </c>
      <c r="D199" s="20" t="s">
        <v>564</v>
      </c>
      <c r="E199" s="42" t="s">
        <v>1110</v>
      </c>
      <c r="F199" s="20" t="s">
        <v>834</v>
      </c>
      <c r="G199" s="20" t="s">
        <v>835</v>
      </c>
      <c r="H199" s="20" t="s">
        <v>28</v>
      </c>
      <c r="I199" s="20" t="s">
        <v>836</v>
      </c>
      <c r="J199" s="20" t="s">
        <v>44</v>
      </c>
      <c r="K199" s="20">
        <v>6</v>
      </c>
      <c r="L199" s="20">
        <v>0</v>
      </c>
      <c r="M199" s="20">
        <v>6</v>
      </c>
      <c r="N199" s="20" t="s">
        <v>44</v>
      </c>
      <c r="O199" s="19">
        <v>46351</v>
      </c>
      <c r="P199" s="20"/>
    </row>
    <row r="200" spans="1:19" s="24" customFormat="1" ht="38.25" customHeight="1" x14ac:dyDescent="0.3">
      <c r="A200" s="41">
        <v>196</v>
      </c>
      <c r="B200" s="19">
        <v>41199</v>
      </c>
      <c r="C200" s="20" t="s">
        <v>61</v>
      </c>
      <c r="D200" s="20" t="s">
        <v>564</v>
      </c>
      <c r="E200" s="42" t="s">
        <v>565</v>
      </c>
      <c r="F200" s="20" t="s">
        <v>566</v>
      </c>
      <c r="G200" s="20" t="s">
        <v>567</v>
      </c>
      <c r="H200" s="20" t="s">
        <v>21</v>
      </c>
      <c r="I200" s="20" t="s">
        <v>568</v>
      </c>
      <c r="J200" s="20" t="s">
        <v>23</v>
      </c>
      <c r="K200" s="20">
        <v>20</v>
      </c>
      <c r="L200" s="20">
        <v>3</v>
      </c>
      <c r="M200" s="20">
        <v>17</v>
      </c>
      <c r="N200" s="20" t="s">
        <v>23</v>
      </c>
      <c r="O200" s="19"/>
      <c r="P200" s="20"/>
    </row>
    <row r="201" spans="1:19" s="24" customFormat="1" ht="38.25" customHeight="1" x14ac:dyDescent="0.3">
      <c r="A201" s="41">
        <v>197</v>
      </c>
      <c r="B201" s="19">
        <v>41254</v>
      </c>
      <c r="C201" s="20" t="s">
        <v>422</v>
      </c>
      <c r="D201" s="20" t="s">
        <v>556</v>
      </c>
      <c r="E201" s="42" t="s">
        <v>557</v>
      </c>
      <c r="F201" s="20" t="s">
        <v>558</v>
      </c>
      <c r="G201" s="20" t="s">
        <v>19</v>
      </c>
      <c r="H201" s="20" t="s">
        <v>28</v>
      </c>
      <c r="I201" s="20" t="s">
        <v>559</v>
      </c>
      <c r="J201" s="20" t="s">
        <v>23</v>
      </c>
      <c r="K201" s="20">
        <v>12</v>
      </c>
      <c r="L201" s="20">
        <v>10</v>
      </c>
      <c r="M201" s="20">
        <v>2</v>
      </c>
      <c r="N201" s="20" t="s">
        <v>23</v>
      </c>
      <c r="O201" s="19"/>
      <c r="P201" s="20"/>
    </row>
    <row r="202" spans="1:19" s="24" customFormat="1" ht="38.25" customHeight="1" x14ac:dyDescent="0.3">
      <c r="A202" s="41">
        <v>198</v>
      </c>
      <c r="B202" s="19">
        <v>42724</v>
      </c>
      <c r="C202" s="20" t="s">
        <v>422</v>
      </c>
      <c r="D202" s="20" t="s">
        <v>423</v>
      </c>
      <c r="E202" s="42" t="s">
        <v>424</v>
      </c>
      <c r="F202" s="20" t="s">
        <v>19</v>
      </c>
      <c r="G202" s="20" t="s">
        <v>425</v>
      </c>
      <c r="H202" s="20" t="s">
        <v>21</v>
      </c>
      <c r="I202" s="20" t="s">
        <v>426</v>
      </c>
      <c r="J202" s="20" t="s">
        <v>23</v>
      </c>
      <c r="K202" s="20">
        <v>11</v>
      </c>
      <c r="L202" s="20">
        <v>4</v>
      </c>
      <c r="M202" s="20">
        <v>7</v>
      </c>
      <c r="N202" s="20" t="s">
        <v>23</v>
      </c>
      <c r="O202" s="19"/>
      <c r="P202" s="20"/>
    </row>
    <row r="203" spans="1:19" s="24" customFormat="1" ht="38.25" customHeight="1" x14ac:dyDescent="0.3">
      <c r="A203" s="41">
        <v>199</v>
      </c>
      <c r="B203" s="19">
        <v>39874</v>
      </c>
      <c r="C203" s="20" t="s">
        <v>55</v>
      </c>
      <c r="D203" s="20" t="s">
        <v>667</v>
      </c>
      <c r="E203" s="42" t="s">
        <v>668</v>
      </c>
      <c r="F203" s="20" t="s">
        <v>19</v>
      </c>
      <c r="G203" s="20" t="s">
        <v>669</v>
      </c>
      <c r="H203" s="20" t="s">
        <v>21</v>
      </c>
      <c r="I203" s="20" t="s">
        <v>670</v>
      </c>
      <c r="J203" s="20" t="s">
        <v>44</v>
      </c>
      <c r="K203" s="20">
        <v>8</v>
      </c>
      <c r="L203" s="20">
        <v>2</v>
      </c>
      <c r="M203" s="20">
        <v>6</v>
      </c>
      <c r="N203" s="20" t="s">
        <v>23</v>
      </c>
      <c r="O203" s="19"/>
      <c r="P203" s="20"/>
    </row>
    <row r="204" spans="1:19" s="24" customFormat="1" ht="38.25" customHeight="1" x14ac:dyDescent="0.3">
      <c r="A204" s="41">
        <v>200</v>
      </c>
      <c r="B204" s="19">
        <v>43531</v>
      </c>
      <c r="C204" s="20" t="s">
        <v>55</v>
      </c>
      <c r="D204" s="20" t="s">
        <v>257</v>
      </c>
      <c r="E204" s="42" t="s">
        <v>258</v>
      </c>
      <c r="F204" s="20" t="s">
        <v>36</v>
      </c>
      <c r="G204" s="20" t="s">
        <v>259</v>
      </c>
      <c r="H204" s="20" t="s">
        <v>28</v>
      </c>
      <c r="I204" s="20" t="s">
        <v>260</v>
      </c>
      <c r="J204" s="20" t="s">
        <v>23</v>
      </c>
      <c r="K204" s="20">
        <v>15</v>
      </c>
      <c r="L204" s="37">
        <v>1</v>
      </c>
      <c r="M204" s="37">
        <v>14</v>
      </c>
      <c r="N204" s="20" t="s">
        <v>23</v>
      </c>
      <c r="O204" s="19"/>
      <c r="P204" s="20"/>
    </row>
    <row r="205" spans="1:19" s="24" customFormat="1" ht="38.25" customHeight="1" x14ac:dyDescent="0.3">
      <c r="A205" s="41">
        <v>201</v>
      </c>
      <c r="B205" s="19">
        <v>42370</v>
      </c>
      <c r="C205" s="20" t="s">
        <v>55</v>
      </c>
      <c r="D205" s="20" t="s">
        <v>56</v>
      </c>
      <c r="E205" s="42" t="s">
        <v>459</v>
      </c>
      <c r="F205" s="20" t="s">
        <v>460</v>
      </c>
      <c r="G205" s="20" t="s">
        <v>461</v>
      </c>
      <c r="H205" s="20" t="s">
        <v>28</v>
      </c>
      <c r="I205" s="20" t="s">
        <v>462</v>
      </c>
      <c r="J205" s="20" t="s">
        <v>23</v>
      </c>
      <c r="K205" s="20">
        <v>24</v>
      </c>
      <c r="L205" s="20">
        <v>2</v>
      </c>
      <c r="M205" s="20">
        <v>22</v>
      </c>
      <c r="N205" s="20" t="s">
        <v>23</v>
      </c>
      <c r="O205" s="19"/>
      <c r="P205" s="20"/>
    </row>
    <row r="206" spans="1:19" s="24" customFormat="1" ht="38.25" customHeight="1" x14ac:dyDescent="0.3">
      <c r="A206" s="41">
        <v>202</v>
      </c>
      <c r="B206" s="33">
        <v>44322</v>
      </c>
      <c r="C206" s="20" t="s">
        <v>55</v>
      </c>
      <c r="D206" s="20" t="s">
        <v>56</v>
      </c>
      <c r="E206" s="49" t="s">
        <v>112</v>
      </c>
      <c r="F206" s="36" t="s">
        <v>113</v>
      </c>
      <c r="G206" s="36" t="s">
        <v>114</v>
      </c>
      <c r="H206" s="36" t="s">
        <v>28</v>
      </c>
      <c r="I206" s="36" t="s">
        <v>115</v>
      </c>
      <c r="J206" s="37" t="s">
        <v>23</v>
      </c>
      <c r="K206" s="20">
        <v>13</v>
      </c>
      <c r="L206" s="20">
        <v>2</v>
      </c>
      <c r="M206" s="20">
        <v>11</v>
      </c>
      <c r="N206" s="20" t="s">
        <v>23</v>
      </c>
      <c r="O206" s="19"/>
      <c r="P206" s="20"/>
    </row>
    <row r="207" spans="1:19" s="45" customFormat="1" ht="38.25" customHeight="1" x14ac:dyDescent="0.3">
      <c r="A207" s="41">
        <v>203</v>
      </c>
      <c r="B207" s="19">
        <v>43756</v>
      </c>
      <c r="C207" s="20" t="s">
        <v>55</v>
      </c>
      <c r="D207" s="20" t="s">
        <v>56</v>
      </c>
      <c r="E207" s="42" t="s">
        <v>217</v>
      </c>
      <c r="F207" s="20" t="s">
        <v>19</v>
      </c>
      <c r="G207" s="20" t="s">
        <v>218</v>
      </c>
      <c r="H207" s="20" t="s">
        <v>21</v>
      </c>
      <c r="I207" s="20" t="s">
        <v>219</v>
      </c>
      <c r="J207" s="20" t="s">
        <v>188</v>
      </c>
      <c r="K207" s="20">
        <v>14</v>
      </c>
      <c r="L207" s="20">
        <v>2</v>
      </c>
      <c r="M207" s="20">
        <v>12</v>
      </c>
      <c r="N207" s="20" t="s">
        <v>188</v>
      </c>
      <c r="O207" s="21"/>
      <c r="P207" s="35"/>
      <c r="Q207" s="22"/>
      <c r="R207" s="22"/>
      <c r="S207" s="22"/>
    </row>
    <row r="208" spans="1:19" s="24" customFormat="1" ht="38.25" customHeight="1" x14ac:dyDescent="0.3">
      <c r="A208" s="41">
        <v>204</v>
      </c>
      <c r="B208" s="19">
        <v>44886</v>
      </c>
      <c r="C208" s="20" t="s">
        <v>55</v>
      </c>
      <c r="D208" s="20" t="s">
        <v>56</v>
      </c>
      <c r="E208" s="42" t="s">
        <v>57</v>
      </c>
      <c r="F208" s="20" t="s">
        <v>58</v>
      </c>
      <c r="G208" s="20" t="s">
        <v>59</v>
      </c>
      <c r="H208" s="20" t="s">
        <v>28</v>
      </c>
      <c r="I208" s="20" t="s">
        <v>60</v>
      </c>
      <c r="J208" s="20" t="s">
        <v>23</v>
      </c>
      <c r="K208" s="20">
        <v>12</v>
      </c>
      <c r="L208" s="20">
        <v>2</v>
      </c>
      <c r="M208" s="20">
        <v>10</v>
      </c>
      <c r="N208" s="20" t="s">
        <v>23</v>
      </c>
      <c r="O208" s="43"/>
      <c r="P208" s="44"/>
      <c r="Q208" s="45"/>
    </row>
    <row r="209" spans="1:19" s="24" customFormat="1" ht="38.25" customHeight="1" x14ac:dyDescent="0.3">
      <c r="A209" s="41">
        <v>205</v>
      </c>
      <c r="B209" s="19">
        <v>43101</v>
      </c>
      <c r="C209" s="20" t="s">
        <v>55</v>
      </c>
      <c r="D209" s="20" t="s">
        <v>56</v>
      </c>
      <c r="E209" s="42" t="s">
        <v>346</v>
      </c>
      <c r="F209" s="20" t="s">
        <v>19</v>
      </c>
      <c r="G209" s="20" t="s">
        <v>347</v>
      </c>
      <c r="H209" s="20" t="s">
        <v>21</v>
      </c>
      <c r="I209" s="20" t="s">
        <v>348</v>
      </c>
      <c r="J209" s="20" t="s">
        <v>44</v>
      </c>
      <c r="K209" s="20">
        <v>9</v>
      </c>
      <c r="L209" s="20">
        <v>2</v>
      </c>
      <c r="M209" s="20">
        <v>7</v>
      </c>
      <c r="N209" s="20" t="s">
        <v>44</v>
      </c>
      <c r="O209" s="46"/>
      <c r="P209" s="35"/>
    </row>
    <row r="210" spans="1:19" s="24" customFormat="1" ht="38.25" customHeight="1" x14ac:dyDescent="0.3">
      <c r="A210" s="41">
        <v>206</v>
      </c>
      <c r="B210" s="19">
        <v>43503</v>
      </c>
      <c r="C210" s="20" t="s">
        <v>55</v>
      </c>
      <c r="D210" s="20" t="s">
        <v>574</v>
      </c>
      <c r="E210" s="42" t="s">
        <v>1027</v>
      </c>
      <c r="F210" s="20" t="s">
        <v>1028</v>
      </c>
      <c r="G210" s="20" t="s">
        <v>1029</v>
      </c>
      <c r="H210" s="20" t="s">
        <v>28</v>
      </c>
      <c r="I210" s="20" t="s">
        <v>1030</v>
      </c>
      <c r="J210" s="20" t="s">
        <v>23</v>
      </c>
      <c r="K210" s="20">
        <v>25</v>
      </c>
      <c r="L210" s="20">
        <v>11</v>
      </c>
      <c r="M210" s="20">
        <v>14</v>
      </c>
      <c r="N210" s="20" t="s">
        <v>23</v>
      </c>
      <c r="O210" s="19"/>
      <c r="P210" s="35"/>
    </row>
    <row r="211" spans="1:19" s="24" customFormat="1" ht="38.25" customHeight="1" x14ac:dyDescent="0.3">
      <c r="A211" s="41">
        <v>207</v>
      </c>
      <c r="B211" s="19">
        <v>41176</v>
      </c>
      <c r="C211" s="20" t="s">
        <v>55</v>
      </c>
      <c r="D211" s="20" t="s">
        <v>574</v>
      </c>
      <c r="E211" s="42" t="s">
        <v>575</v>
      </c>
      <c r="F211" s="20" t="s">
        <v>19</v>
      </c>
      <c r="G211" s="20" t="s">
        <v>576</v>
      </c>
      <c r="H211" s="20" t="s">
        <v>21</v>
      </c>
      <c r="I211" s="20" t="s">
        <v>577</v>
      </c>
      <c r="J211" s="20" t="s">
        <v>23</v>
      </c>
      <c r="K211" s="20">
        <v>10</v>
      </c>
      <c r="L211" s="20">
        <v>2</v>
      </c>
      <c r="M211" s="20">
        <v>8</v>
      </c>
      <c r="N211" s="20" t="s">
        <v>44</v>
      </c>
      <c r="O211" s="19"/>
      <c r="P211" s="35"/>
      <c r="R211" s="45"/>
      <c r="S211" s="45"/>
    </row>
    <row r="212" spans="1:19" s="24" customFormat="1" ht="38.25" customHeight="1" x14ac:dyDescent="0.3">
      <c r="A212" s="41">
        <v>208</v>
      </c>
      <c r="B212" s="19">
        <v>42522</v>
      </c>
      <c r="C212" s="20" t="s">
        <v>55</v>
      </c>
      <c r="D212" s="20" t="s">
        <v>439</v>
      </c>
      <c r="E212" s="42" t="s">
        <v>440</v>
      </c>
      <c r="F212" s="20" t="s">
        <v>19</v>
      </c>
      <c r="G212" s="20" t="s">
        <v>441</v>
      </c>
      <c r="H212" s="20" t="s">
        <v>21</v>
      </c>
      <c r="I212" s="20" t="s">
        <v>442</v>
      </c>
      <c r="J212" s="20" t="s">
        <v>44</v>
      </c>
      <c r="K212" s="20">
        <v>13</v>
      </c>
      <c r="L212" s="20">
        <v>2</v>
      </c>
      <c r="M212" s="20">
        <v>11</v>
      </c>
      <c r="N212" s="20" t="s">
        <v>44</v>
      </c>
      <c r="O212" s="19"/>
      <c r="P212" s="35"/>
    </row>
    <row r="213" spans="1:19" s="24" customFormat="1" ht="38.25" customHeight="1" x14ac:dyDescent="0.3">
      <c r="A213" s="41">
        <v>209</v>
      </c>
      <c r="B213" s="19">
        <v>39770</v>
      </c>
      <c r="C213" s="20" t="s">
        <v>680</v>
      </c>
      <c r="D213" s="20" t="s">
        <v>680</v>
      </c>
      <c r="E213" s="42" t="s">
        <v>681</v>
      </c>
      <c r="F213" s="20" t="s">
        <v>691</v>
      </c>
      <c r="G213" s="20" t="s">
        <v>19</v>
      </c>
      <c r="H213" s="20" t="s">
        <v>28</v>
      </c>
      <c r="I213" s="20" t="s">
        <v>682</v>
      </c>
      <c r="J213" s="20" t="s">
        <v>23</v>
      </c>
      <c r="K213" s="20">
        <v>6</v>
      </c>
      <c r="L213" s="50">
        <v>0</v>
      </c>
      <c r="M213" s="50">
        <v>6</v>
      </c>
      <c r="N213" s="20" t="s">
        <v>23</v>
      </c>
      <c r="O213" s="19"/>
      <c r="P213" s="35"/>
    </row>
    <row r="214" spans="1:19" s="24" customFormat="1" ht="38.25" customHeight="1" x14ac:dyDescent="0.3">
      <c r="A214" s="41">
        <v>210</v>
      </c>
      <c r="B214" s="33">
        <v>42088</v>
      </c>
      <c r="C214" s="20" t="s">
        <v>1031</v>
      </c>
      <c r="D214" s="20" t="s">
        <v>482</v>
      </c>
      <c r="E214" s="42" t="s">
        <v>483</v>
      </c>
      <c r="F214" s="36" t="s">
        <v>19</v>
      </c>
      <c r="G214" s="37" t="s">
        <v>484</v>
      </c>
      <c r="H214" s="37" t="s">
        <v>21</v>
      </c>
      <c r="I214" s="37" t="s">
        <v>485</v>
      </c>
      <c r="J214" s="34" t="s">
        <v>23</v>
      </c>
      <c r="K214" s="20">
        <v>21</v>
      </c>
      <c r="L214" s="20">
        <v>2</v>
      </c>
      <c r="M214" s="20">
        <v>19</v>
      </c>
      <c r="N214" s="34" t="s">
        <v>23</v>
      </c>
      <c r="O214" s="19"/>
      <c r="P214" s="20"/>
    </row>
    <row r="215" spans="1:19" s="31" customFormat="1" ht="38.25" customHeight="1" x14ac:dyDescent="0.3">
      <c r="A215" s="41">
        <v>211</v>
      </c>
      <c r="B215" s="19">
        <v>43229</v>
      </c>
      <c r="C215" s="20" t="s">
        <v>1031</v>
      </c>
      <c r="D215" s="20" t="s">
        <v>328</v>
      </c>
      <c r="E215" s="42" t="s">
        <v>329</v>
      </c>
      <c r="F215" s="20" t="s">
        <v>19</v>
      </c>
      <c r="G215" s="20" t="s">
        <v>330</v>
      </c>
      <c r="H215" s="20" t="s">
        <v>21</v>
      </c>
      <c r="I215" s="20" t="s">
        <v>331</v>
      </c>
      <c r="J215" s="20" t="s">
        <v>23</v>
      </c>
      <c r="K215" s="20">
        <v>14</v>
      </c>
      <c r="L215" s="20">
        <v>1</v>
      </c>
      <c r="M215" s="20">
        <v>13</v>
      </c>
      <c r="N215" s="20" t="s">
        <v>23</v>
      </c>
      <c r="O215" s="19"/>
      <c r="P215" s="20"/>
      <c r="Q215" s="24"/>
      <c r="R215" s="24"/>
      <c r="S215" s="24"/>
    </row>
    <row r="216" spans="1:19" s="24" customFormat="1" ht="38.25" customHeight="1" x14ac:dyDescent="0.3">
      <c r="A216" s="41">
        <v>212</v>
      </c>
      <c r="B216" s="19">
        <v>45524</v>
      </c>
      <c r="C216" s="20" t="s">
        <v>1031</v>
      </c>
      <c r="D216" s="20" t="s">
        <v>1032</v>
      </c>
      <c r="E216" s="115" t="s">
        <v>1111</v>
      </c>
      <c r="F216" s="20" t="s">
        <v>19</v>
      </c>
      <c r="G216" s="20" t="s">
        <v>1033</v>
      </c>
      <c r="H216" s="20" t="s">
        <v>21</v>
      </c>
      <c r="I216" s="20" t="s">
        <v>1034</v>
      </c>
      <c r="J216" s="20" t="s">
        <v>23</v>
      </c>
      <c r="K216" s="20">
        <v>14</v>
      </c>
      <c r="L216" s="20">
        <v>4</v>
      </c>
      <c r="M216" s="20">
        <v>10</v>
      </c>
      <c r="N216" s="20" t="s">
        <v>188</v>
      </c>
      <c r="O216" s="19">
        <v>46752</v>
      </c>
      <c r="P216" s="20"/>
    </row>
    <row r="217" spans="1:19" s="31" customFormat="1" ht="38.25" customHeight="1" x14ac:dyDescent="0.3">
      <c r="A217" s="41">
        <v>213</v>
      </c>
      <c r="B217" s="33">
        <v>42570</v>
      </c>
      <c r="C217" s="36" t="s">
        <v>1031</v>
      </c>
      <c r="D217" s="20" t="s">
        <v>1032</v>
      </c>
      <c r="E217" s="49" t="s">
        <v>432</v>
      </c>
      <c r="F217" s="71" t="s">
        <v>36</v>
      </c>
      <c r="G217" s="36" t="s">
        <v>433</v>
      </c>
      <c r="H217" s="20" t="s">
        <v>28</v>
      </c>
      <c r="I217" s="36" t="s">
        <v>434</v>
      </c>
      <c r="J217" s="34" t="s">
        <v>23</v>
      </c>
      <c r="K217" s="20">
        <v>15</v>
      </c>
      <c r="L217" s="20">
        <v>2</v>
      </c>
      <c r="M217" s="20">
        <v>13</v>
      </c>
      <c r="N217" s="20" t="s">
        <v>23</v>
      </c>
      <c r="O217" s="33">
        <v>46022</v>
      </c>
      <c r="P217" s="36"/>
      <c r="Q217" s="24"/>
      <c r="R217" s="24"/>
      <c r="S217" s="24"/>
    </row>
    <row r="218" spans="1:19" s="24" customFormat="1" ht="38.25" customHeight="1" x14ac:dyDescent="0.3">
      <c r="A218" s="41">
        <v>214</v>
      </c>
      <c r="B218" s="19">
        <v>43586</v>
      </c>
      <c r="C218" s="20" t="s">
        <v>1031</v>
      </c>
      <c r="D218" s="20" t="s">
        <v>1032</v>
      </c>
      <c r="E218" s="42" t="s">
        <v>241</v>
      </c>
      <c r="F218" s="20" t="s">
        <v>19</v>
      </c>
      <c r="G218" s="20" t="s">
        <v>242</v>
      </c>
      <c r="H218" s="20" t="s">
        <v>21</v>
      </c>
      <c r="I218" s="20" t="s">
        <v>243</v>
      </c>
      <c r="J218" s="20" t="s">
        <v>23</v>
      </c>
      <c r="K218" s="20">
        <v>15</v>
      </c>
      <c r="L218" s="20">
        <v>1</v>
      </c>
      <c r="M218" s="20">
        <v>14</v>
      </c>
      <c r="N218" s="20" t="s">
        <v>23</v>
      </c>
      <c r="O218" s="19"/>
      <c r="P218" s="35"/>
      <c r="Q218" s="23"/>
      <c r="R218" s="18"/>
      <c r="S218" s="18"/>
    </row>
    <row r="219" spans="1:19" s="24" customFormat="1" ht="38.25" customHeight="1" x14ac:dyDescent="0.3">
      <c r="A219" s="41">
        <v>215</v>
      </c>
      <c r="B219" s="27">
        <v>42445</v>
      </c>
      <c r="C219" s="20" t="s">
        <v>450</v>
      </c>
      <c r="D219" s="20" t="s">
        <v>451</v>
      </c>
      <c r="E219" s="85" t="s">
        <v>452</v>
      </c>
      <c r="F219" s="28" t="s">
        <v>19</v>
      </c>
      <c r="G219" s="29" t="s">
        <v>453</v>
      </c>
      <c r="H219" s="29" t="s">
        <v>21</v>
      </c>
      <c r="I219" s="29" t="s">
        <v>454</v>
      </c>
      <c r="J219" s="20" t="s">
        <v>23</v>
      </c>
      <c r="K219" s="20">
        <v>15</v>
      </c>
      <c r="L219" s="20">
        <v>5</v>
      </c>
      <c r="M219" s="20">
        <v>10</v>
      </c>
      <c r="N219" s="30" t="s">
        <v>23</v>
      </c>
      <c r="O219" s="87"/>
      <c r="P219" s="35"/>
      <c r="Q219" s="31"/>
      <c r="R219" s="31"/>
      <c r="S219" s="31"/>
    </row>
    <row r="220" spans="1:19" s="31" customFormat="1" ht="38.25" customHeight="1" x14ac:dyDescent="0.3">
      <c r="A220" s="41">
        <v>216</v>
      </c>
      <c r="B220" s="19">
        <v>41023</v>
      </c>
      <c r="C220" s="20" t="s">
        <v>450</v>
      </c>
      <c r="D220" s="20" t="s">
        <v>1035</v>
      </c>
      <c r="E220" s="42" t="s">
        <v>597</v>
      </c>
      <c r="F220" s="20" t="s">
        <v>598</v>
      </c>
      <c r="G220" s="20" t="s">
        <v>19</v>
      </c>
      <c r="H220" s="20" t="s">
        <v>28</v>
      </c>
      <c r="I220" s="20" t="s">
        <v>599</v>
      </c>
      <c r="J220" s="34" t="s">
        <v>23</v>
      </c>
      <c r="K220" s="20">
        <v>30</v>
      </c>
      <c r="L220" s="35">
        <v>1</v>
      </c>
      <c r="M220" s="35">
        <v>29</v>
      </c>
      <c r="N220" s="34" t="s">
        <v>23</v>
      </c>
      <c r="O220" s="19" t="s">
        <v>19</v>
      </c>
      <c r="P220" s="35"/>
      <c r="Q220" s="24"/>
      <c r="R220" s="24"/>
      <c r="S220" s="24"/>
    </row>
    <row r="221" spans="1:19" s="31" customFormat="1" ht="38.25" customHeight="1" x14ac:dyDescent="0.3">
      <c r="A221" s="41">
        <v>217</v>
      </c>
      <c r="B221" s="19">
        <v>45110</v>
      </c>
      <c r="C221" s="35" t="s">
        <v>141</v>
      </c>
      <c r="D221" s="35" t="s">
        <v>141</v>
      </c>
      <c r="E221" s="42" t="s">
        <v>1036</v>
      </c>
      <c r="F221" s="35" t="s">
        <v>19</v>
      </c>
      <c r="G221" s="35" t="s">
        <v>1037</v>
      </c>
      <c r="H221" s="35" t="s">
        <v>21</v>
      </c>
      <c r="I221" s="35" t="s">
        <v>1038</v>
      </c>
      <c r="J221" s="35" t="s">
        <v>23</v>
      </c>
      <c r="K221" s="20">
        <v>9</v>
      </c>
      <c r="L221" s="20">
        <v>0</v>
      </c>
      <c r="M221" s="20">
        <v>9</v>
      </c>
      <c r="N221" s="35" t="s">
        <v>23</v>
      </c>
      <c r="O221" s="19">
        <v>47118</v>
      </c>
      <c r="P221" s="35"/>
      <c r="Q221" s="24"/>
    </row>
    <row r="222" spans="1:19" s="31" customFormat="1" ht="38.25" customHeight="1" x14ac:dyDescent="0.3">
      <c r="A222" s="41">
        <v>218</v>
      </c>
      <c r="B222" s="116">
        <v>45581</v>
      </c>
      <c r="C222" s="35" t="s">
        <v>141</v>
      </c>
      <c r="D222" s="35" t="s">
        <v>141</v>
      </c>
      <c r="E222" s="117" t="s">
        <v>1112</v>
      </c>
      <c r="F222" s="35" t="s">
        <v>19</v>
      </c>
      <c r="G222" s="117" t="s">
        <v>1113</v>
      </c>
      <c r="H222" s="118" t="s">
        <v>21</v>
      </c>
      <c r="I222" s="136" t="s">
        <v>1114</v>
      </c>
      <c r="J222" s="35" t="s">
        <v>23</v>
      </c>
      <c r="K222" s="20">
        <v>10</v>
      </c>
      <c r="L222" s="20">
        <v>0</v>
      </c>
      <c r="M222" s="20">
        <v>10</v>
      </c>
      <c r="N222" s="35" t="s">
        <v>23</v>
      </c>
      <c r="O222" s="19"/>
      <c r="P222" s="35"/>
      <c r="Q222" s="24"/>
    </row>
    <row r="223" spans="1:19" s="24" customFormat="1" ht="38.25" customHeight="1" x14ac:dyDescent="0.3">
      <c r="A223" s="41">
        <v>219</v>
      </c>
      <c r="B223" s="19">
        <v>44095</v>
      </c>
      <c r="C223" s="20" t="s">
        <v>141</v>
      </c>
      <c r="D223" s="20" t="s">
        <v>141</v>
      </c>
      <c r="E223" s="42" t="s">
        <v>142</v>
      </c>
      <c r="F223" s="20" t="s">
        <v>143</v>
      </c>
      <c r="G223" s="20" t="s">
        <v>19</v>
      </c>
      <c r="H223" s="20" t="s">
        <v>28</v>
      </c>
      <c r="I223" s="20" t="s">
        <v>144</v>
      </c>
      <c r="J223" s="20" t="s">
        <v>44</v>
      </c>
      <c r="K223" s="20">
        <v>15</v>
      </c>
      <c r="L223" s="35">
        <v>0</v>
      </c>
      <c r="M223" s="35">
        <v>15</v>
      </c>
      <c r="N223" s="20" t="s">
        <v>44</v>
      </c>
      <c r="O223" s="19">
        <v>46285</v>
      </c>
      <c r="P223" s="48"/>
      <c r="R223" s="68"/>
      <c r="S223" s="68"/>
    </row>
    <row r="224" spans="1:19" s="24" customFormat="1" ht="38.25" customHeight="1" x14ac:dyDescent="0.3">
      <c r="A224" s="41">
        <v>220</v>
      </c>
      <c r="B224" s="19">
        <v>43795</v>
      </c>
      <c r="C224" s="35" t="s">
        <v>141</v>
      </c>
      <c r="D224" s="35" t="s">
        <v>141</v>
      </c>
      <c r="E224" s="42" t="s">
        <v>201</v>
      </c>
      <c r="F224" s="35" t="s">
        <v>19</v>
      </c>
      <c r="G224" s="35" t="s">
        <v>202</v>
      </c>
      <c r="H224" s="35" t="s">
        <v>21</v>
      </c>
      <c r="I224" s="35" t="s">
        <v>203</v>
      </c>
      <c r="J224" s="35" t="s">
        <v>23</v>
      </c>
      <c r="K224" s="20">
        <v>21</v>
      </c>
      <c r="L224" s="20">
        <v>1</v>
      </c>
      <c r="M224" s="20">
        <v>20</v>
      </c>
      <c r="N224" s="35" t="s">
        <v>23</v>
      </c>
      <c r="O224" s="19"/>
      <c r="P224" s="35"/>
      <c r="Q224" s="32"/>
      <c r="R224" s="72"/>
      <c r="S224" s="72"/>
    </row>
    <row r="225" spans="1:19" s="24" customFormat="1" ht="38.25" customHeight="1" x14ac:dyDescent="0.3">
      <c r="A225" s="41">
        <v>221</v>
      </c>
      <c r="B225" s="19">
        <v>35710</v>
      </c>
      <c r="C225" s="20" t="s">
        <v>141</v>
      </c>
      <c r="D225" s="20" t="s">
        <v>141</v>
      </c>
      <c r="E225" s="42" t="s">
        <v>845</v>
      </c>
      <c r="F225" s="20" t="s">
        <v>846</v>
      </c>
      <c r="G225" s="20" t="s">
        <v>847</v>
      </c>
      <c r="H225" s="20" t="s">
        <v>28</v>
      </c>
      <c r="I225" s="20" t="s">
        <v>848</v>
      </c>
      <c r="J225" s="20" t="s">
        <v>23</v>
      </c>
      <c r="K225" s="20">
        <v>5</v>
      </c>
      <c r="L225" s="20">
        <v>2</v>
      </c>
      <c r="M225" s="20">
        <v>3</v>
      </c>
      <c r="N225" s="20" t="s">
        <v>44</v>
      </c>
      <c r="O225" s="19"/>
      <c r="P225" s="20"/>
      <c r="R225" s="31"/>
      <c r="S225" s="31"/>
    </row>
    <row r="226" spans="1:19" s="31" customFormat="1" ht="38.25" customHeight="1" x14ac:dyDescent="0.3">
      <c r="A226" s="41">
        <v>222</v>
      </c>
      <c r="B226" s="19">
        <v>43494</v>
      </c>
      <c r="C226" s="20" t="s">
        <v>141</v>
      </c>
      <c r="D226" s="20" t="s">
        <v>141</v>
      </c>
      <c r="E226" s="42" t="s">
        <v>273</v>
      </c>
      <c r="F226" s="20" t="s">
        <v>19</v>
      </c>
      <c r="G226" s="20" t="s">
        <v>274</v>
      </c>
      <c r="H226" s="20" t="s">
        <v>21</v>
      </c>
      <c r="I226" s="20" t="s">
        <v>275</v>
      </c>
      <c r="J226" s="20" t="s">
        <v>23</v>
      </c>
      <c r="K226" s="20">
        <v>99</v>
      </c>
      <c r="L226" s="20">
        <v>9</v>
      </c>
      <c r="M226" s="20">
        <v>90</v>
      </c>
      <c r="N226" s="20" t="s">
        <v>23</v>
      </c>
      <c r="O226" s="19">
        <v>46934</v>
      </c>
      <c r="P226" s="20"/>
      <c r="Q226" s="24"/>
      <c r="R226" s="24"/>
      <c r="S226" s="24"/>
    </row>
    <row r="227" spans="1:19" s="68" customFormat="1" ht="38.25" customHeight="1" x14ac:dyDescent="0.3">
      <c r="A227" s="41">
        <v>223</v>
      </c>
      <c r="B227" s="19">
        <v>37940</v>
      </c>
      <c r="C227" s="20" t="s">
        <v>133</v>
      </c>
      <c r="D227" s="20" t="s">
        <v>767</v>
      </c>
      <c r="E227" s="42" t="s">
        <v>768</v>
      </c>
      <c r="F227" s="20" t="s">
        <v>769</v>
      </c>
      <c r="G227" s="20" t="s">
        <v>770</v>
      </c>
      <c r="H227" s="20" t="s">
        <v>42</v>
      </c>
      <c r="I227" s="20" t="s">
        <v>771</v>
      </c>
      <c r="J227" s="20" t="s">
        <v>23</v>
      </c>
      <c r="K227" s="20">
        <v>15</v>
      </c>
      <c r="L227" s="20">
        <v>5</v>
      </c>
      <c r="M227" s="20">
        <v>10</v>
      </c>
      <c r="N227" s="20" t="s">
        <v>23</v>
      </c>
      <c r="O227" s="19"/>
      <c r="P227" s="20"/>
      <c r="Q227" s="24"/>
      <c r="R227" s="31"/>
      <c r="S227" s="31"/>
    </row>
    <row r="228" spans="1:19" s="24" customFormat="1" ht="38.25" customHeight="1" x14ac:dyDescent="0.3">
      <c r="A228" s="41">
        <v>224</v>
      </c>
      <c r="B228" s="19">
        <v>44228</v>
      </c>
      <c r="C228" s="20" t="s">
        <v>133</v>
      </c>
      <c r="D228" s="20" t="s">
        <v>134</v>
      </c>
      <c r="E228" s="42" t="s">
        <v>135</v>
      </c>
      <c r="F228" s="20" t="s">
        <v>19</v>
      </c>
      <c r="G228" s="20" t="s">
        <v>136</v>
      </c>
      <c r="H228" s="20" t="s">
        <v>21</v>
      </c>
      <c r="I228" s="20" t="s">
        <v>137</v>
      </c>
      <c r="J228" s="20" t="s">
        <v>23</v>
      </c>
      <c r="K228" s="20">
        <v>15</v>
      </c>
      <c r="L228" s="20">
        <v>3</v>
      </c>
      <c r="M228" s="20">
        <v>12</v>
      </c>
      <c r="N228" s="20" t="s">
        <v>23</v>
      </c>
      <c r="O228" s="19"/>
      <c r="P228" s="20"/>
      <c r="R228" s="31"/>
      <c r="S228" s="31"/>
    </row>
    <row r="229" spans="1:19" s="24" customFormat="1" ht="38.25" customHeight="1" x14ac:dyDescent="0.3">
      <c r="A229" s="41">
        <v>225</v>
      </c>
      <c r="B229" s="19">
        <v>44042</v>
      </c>
      <c r="C229" s="20" t="s">
        <v>133</v>
      </c>
      <c r="D229" s="20" t="s">
        <v>161</v>
      </c>
      <c r="E229" s="42" t="s">
        <v>162</v>
      </c>
      <c r="F229" s="20" t="s">
        <v>19</v>
      </c>
      <c r="G229" s="20" t="s">
        <v>163</v>
      </c>
      <c r="H229" s="20" t="s">
        <v>21</v>
      </c>
      <c r="I229" s="20" t="s">
        <v>164</v>
      </c>
      <c r="J229" s="20" t="s">
        <v>23</v>
      </c>
      <c r="K229" s="20">
        <v>15</v>
      </c>
      <c r="L229" s="20">
        <v>3</v>
      </c>
      <c r="M229" s="20">
        <v>12</v>
      </c>
      <c r="N229" s="20" t="s">
        <v>23</v>
      </c>
      <c r="O229" s="19"/>
      <c r="P229" s="20"/>
    </row>
    <row r="230" spans="1:19" s="31" customFormat="1" ht="38.25" customHeight="1" x14ac:dyDescent="0.3">
      <c r="A230" s="41">
        <v>226</v>
      </c>
      <c r="B230" s="19">
        <v>40148</v>
      </c>
      <c r="C230" s="20" t="s">
        <v>177</v>
      </c>
      <c r="D230" s="20" t="s">
        <v>639</v>
      </c>
      <c r="E230" s="42" t="s">
        <v>640</v>
      </c>
      <c r="F230" s="20" t="s">
        <v>641</v>
      </c>
      <c r="G230" s="20" t="s">
        <v>642</v>
      </c>
      <c r="H230" s="20" t="s">
        <v>28</v>
      </c>
      <c r="I230" s="20" t="s">
        <v>643</v>
      </c>
      <c r="J230" s="20" t="s">
        <v>23</v>
      </c>
      <c r="K230" s="20">
        <v>11</v>
      </c>
      <c r="L230" s="20">
        <v>2</v>
      </c>
      <c r="M230" s="20">
        <v>9</v>
      </c>
      <c r="N230" s="20" t="s">
        <v>23</v>
      </c>
      <c r="O230" s="19"/>
      <c r="P230" s="20"/>
      <c r="Q230" s="24"/>
      <c r="R230" s="24"/>
      <c r="S230" s="24"/>
    </row>
    <row r="231" spans="1:19" s="24" customFormat="1" ht="38.25" customHeight="1" x14ac:dyDescent="0.3">
      <c r="A231" s="41">
        <v>227</v>
      </c>
      <c r="B231" s="19">
        <v>42205</v>
      </c>
      <c r="C231" s="20" t="s">
        <v>177</v>
      </c>
      <c r="D231" s="20" t="s">
        <v>469</v>
      </c>
      <c r="E231" s="42" t="s">
        <v>470</v>
      </c>
      <c r="F231" s="20" t="s">
        <v>471</v>
      </c>
      <c r="G231" s="20" t="s">
        <v>472</v>
      </c>
      <c r="H231" s="20" t="s">
        <v>42</v>
      </c>
      <c r="I231" s="20" t="s">
        <v>473</v>
      </c>
      <c r="J231" s="20" t="s">
        <v>23</v>
      </c>
      <c r="K231" s="20">
        <v>27</v>
      </c>
      <c r="L231" s="36">
        <v>3</v>
      </c>
      <c r="M231" s="36">
        <v>24</v>
      </c>
      <c r="N231" s="20" t="s">
        <v>23</v>
      </c>
      <c r="O231" s="19"/>
      <c r="P231" s="20"/>
      <c r="R231" s="31"/>
      <c r="S231" s="31"/>
    </row>
    <row r="232" spans="1:19" s="24" customFormat="1" ht="38.25" customHeight="1" x14ac:dyDescent="0.3">
      <c r="A232" s="41">
        <v>228</v>
      </c>
      <c r="B232" s="19">
        <v>38367</v>
      </c>
      <c r="C232" s="20" t="s">
        <v>177</v>
      </c>
      <c r="D232" s="20" t="s">
        <v>529</v>
      </c>
      <c r="E232" s="42" t="s">
        <v>753</v>
      </c>
      <c r="F232" s="20" t="s">
        <v>754</v>
      </c>
      <c r="G232" s="20" t="s">
        <v>755</v>
      </c>
      <c r="H232" s="20" t="s">
        <v>28</v>
      </c>
      <c r="I232" s="20" t="s">
        <v>756</v>
      </c>
      <c r="J232" s="20" t="s">
        <v>23</v>
      </c>
      <c r="K232" s="20">
        <v>40</v>
      </c>
      <c r="L232" s="20">
        <v>33</v>
      </c>
      <c r="M232" s="20">
        <v>7</v>
      </c>
      <c r="N232" s="20" t="s">
        <v>23</v>
      </c>
      <c r="O232" s="19"/>
      <c r="P232" s="20"/>
    </row>
    <row r="233" spans="1:19" s="31" customFormat="1" ht="38.25" customHeight="1" x14ac:dyDescent="0.3">
      <c r="A233" s="41">
        <v>229</v>
      </c>
      <c r="B233" s="33">
        <v>41582</v>
      </c>
      <c r="C233" s="36" t="s">
        <v>177</v>
      </c>
      <c r="D233" s="36" t="s">
        <v>529</v>
      </c>
      <c r="E233" s="49" t="s">
        <v>530</v>
      </c>
      <c r="F233" s="36" t="s">
        <v>531</v>
      </c>
      <c r="G233" s="37" t="s">
        <v>532</v>
      </c>
      <c r="H233" s="37" t="s">
        <v>21</v>
      </c>
      <c r="I233" s="34" t="s">
        <v>533</v>
      </c>
      <c r="J233" s="34" t="s">
        <v>23</v>
      </c>
      <c r="K233" s="20">
        <v>42</v>
      </c>
      <c r="L233" s="20">
        <v>8</v>
      </c>
      <c r="M233" s="20">
        <v>34</v>
      </c>
      <c r="N233" s="20" t="s">
        <v>23</v>
      </c>
      <c r="O233" s="88"/>
      <c r="P233" s="37"/>
      <c r="Q233" s="24"/>
      <c r="R233" s="24"/>
      <c r="S233" s="24"/>
    </row>
    <row r="234" spans="1:19" s="31" customFormat="1" ht="38.25" customHeight="1" x14ac:dyDescent="0.3">
      <c r="A234" s="41">
        <v>230</v>
      </c>
      <c r="B234" s="19">
        <v>43892</v>
      </c>
      <c r="C234" s="20" t="s">
        <v>177</v>
      </c>
      <c r="D234" s="20" t="s">
        <v>178</v>
      </c>
      <c r="E234" s="42" t="s">
        <v>189</v>
      </c>
      <c r="F234" s="20" t="s">
        <v>190</v>
      </c>
      <c r="G234" s="20" t="s">
        <v>191</v>
      </c>
      <c r="H234" s="20" t="s">
        <v>42</v>
      </c>
      <c r="I234" s="20" t="s">
        <v>192</v>
      </c>
      <c r="J234" s="20" t="s">
        <v>23</v>
      </c>
      <c r="K234" s="20">
        <v>65</v>
      </c>
      <c r="L234" s="20">
        <v>2</v>
      </c>
      <c r="M234" s="20">
        <v>63</v>
      </c>
      <c r="N234" s="20" t="s">
        <v>44</v>
      </c>
      <c r="O234" s="19"/>
      <c r="P234" s="20"/>
      <c r="Q234" s="24"/>
      <c r="R234" s="24"/>
      <c r="S234" s="24"/>
    </row>
    <row r="235" spans="1:19" s="45" customFormat="1" ht="38.25" customHeight="1" x14ac:dyDescent="0.3">
      <c r="A235" s="41">
        <v>231</v>
      </c>
      <c r="B235" s="19">
        <v>40148</v>
      </c>
      <c r="C235" s="20" t="s">
        <v>177</v>
      </c>
      <c r="D235" s="20" t="s">
        <v>178</v>
      </c>
      <c r="E235" s="42" t="s">
        <v>636</v>
      </c>
      <c r="F235" s="20" t="s">
        <v>36</v>
      </c>
      <c r="G235" s="20" t="s">
        <v>637</v>
      </c>
      <c r="H235" s="20" t="s">
        <v>28</v>
      </c>
      <c r="I235" s="20" t="s">
        <v>638</v>
      </c>
      <c r="J235" s="20" t="s">
        <v>23</v>
      </c>
      <c r="K235" s="20">
        <v>11</v>
      </c>
      <c r="L235" s="20">
        <v>4</v>
      </c>
      <c r="M235" s="20">
        <v>7</v>
      </c>
      <c r="N235" s="20" t="s">
        <v>23</v>
      </c>
      <c r="O235" s="19"/>
      <c r="P235" s="20"/>
      <c r="Q235" s="24"/>
      <c r="R235" s="24"/>
      <c r="S235" s="24"/>
    </row>
    <row r="236" spans="1:19" s="24" customFormat="1" ht="38.25" customHeight="1" x14ac:dyDescent="0.3">
      <c r="A236" s="41">
        <v>232</v>
      </c>
      <c r="B236" s="19">
        <v>43952</v>
      </c>
      <c r="C236" s="20" t="s">
        <v>177</v>
      </c>
      <c r="D236" s="20" t="s">
        <v>178</v>
      </c>
      <c r="E236" s="42" t="s">
        <v>179</v>
      </c>
      <c r="F236" s="20" t="s">
        <v>180</v>
      </c>
      <c r="G236" s="20" t="s">
        <v>181</v>
      </c>
      <c r="H236" s="20" t="s">
        <v>42</v>
      </c>
      <c r="I236" s="20" t="s">
        <v>182</v>
      </c>
      <c r="J236" s="20" t="s">
        <v>44</v>
      </c>
      <c r="K236" s="20">
        <v>40</v>
      </c>
      <c r="L236" s="50">
        <v>8</v>
      </c>
      <c r="M236" s="50">
        <v>32</v>
      </c>
      <c r="N236" s="20" t="s">
        <v>23</v>
      </c>
      <c r="O236" s="19"/>
      <c r="P236" s="20"/>
      <c r="R236" s="31"/>
      <c r="S236" s="31"/>
    </row>
    <row r="237" spans="1:19" s="24" customFormat="1" ht="38.25" customHeight="1" x14ac:dyDescent="0.3">
      <c r="A237" s="41">
        <v>233</v>
      </c>
      <c r="B237" s="19">
        <v>45253</v>
      </c>
      <c r="C237" s="36" t="s">
        <v>17</v>
      </c>
      <c r="D237" s="20" t="s">
        <v>1039</v>
      </c>
      <c r="E237" s="42" t="s">
        <v>18</v>
      </c>
      <c r="F237" s="20" t="s">
        <v>19</v>
      </c>
      <c r="G237" s="20" t="s">
        <v>20</v>
      </c>
      <c r="H237" s="20" t="s">
        <v>21</v>
      </c>
      <c r="I237" s="20" t="s">
        <v>22</v>
      </c>
      <c r="J237" s="20" t="s">
        <v>23</v>
      </c>
      <c r="K237" s="20">
        <v>9</v>
      </c>
      <c r="L237" s="20">
        <v>1</v>
      </c>
      <c r="M237" s="20">
        <v>8</v>
      </c>
      <c r="N237" s="20" t="s">
        <v>23</v>
      </c>
      <c r="O237" s="19">
        <v>46752</v>
      </c>
      <c r="P237" s="20"/>
      <c r="R237" s="39"/>
      <c r="S237" s="39"/>
    </row>
    <row r="238" spans="1:19" s="24" customFormat="1" ht="38.25" customHeight="1" x14ac:dyDescent="0.3">
      <c r="A238" s="41">
        <v>234</v>
      </c>
      <c r="B238" s="33">
        <v>40658</v>
      </c>
      <c r="C238" s="36" t="s">
        <v>17</v>
      </c>
      <c r="D238" s="36" t="s">
        <v>625</v>
      </c>
      <c r="E238" s="49" t="s">
        <v>626</v>
      </c>
      <c r="F238" s="36" t="s">
        <v>19</v>
      </c>
      <c r="G238" s="36" t="s">
        <v>627</v>
      </c>
      <c r="H238" s="37" t="s">
        <v>21</v>
      </c>
      <c r="I238" s="36" t="s">
        <v>628</v>
      </c>
      <c r="J238" s="36" t="s">
        <v>44</v>
      </c>
      <c r="K238" s="20">
        <v>14</v>
      </c>
      <c r="L238" s="20">
        <v>5</v>
      </c>
      <c r="M238" s="20">
        <v>9</v>
      </c>
      <c r="N238" s="20" t="s">
        <v>23</v>
      </c>
      <c r="O238" s="33"/>
      <c r="P238" s="37"/>
      <c r="R238" s="45"/>
      <c r="S238" s="45"/>
    </row>
    <row r="239" spans="1:19" s="39" customFormat="1" ht="38.25" customHeight="1" x14ac:dyDescent="0.3">
      <c r="A239" s="41">
        <v>235</v>
      </c>
      <c r="B239" s="19">
        <v>38406</v>
      </c>
      <c r="C239" s="36" t="s">
        <v>17</v>
      </c>
      <c r="D239" s="20" t="s">
        <v>66</v>
      </c>
      <c r="E239" s="42" t="s">
        <v>749</v>
      </c>
      <c r="F239" s="35" t="s">
        <v>750</v>
      </c>
      <c r="G239" s="20" t="s">
        <v>751</v>
      </c>
      <c r="H239" s="20" t="s">
        <v>28</v>
      </c>
      <c r="I239" s="20" t="s">
        <v>752</v>
      </c>
      <c r="J239" s="20" t="s">
        <v>44</v>
      </c>
      <c r="K239" s="35">
        <v>17</v>
      </c>
      <c r="L239" s="50">
        <v>1</v>
      </c>
      <c r="M239" s="50">
        <v>16</v>
      </c>
      <c r="N239" s="20" t="s">
        <v>44</v>
      </c>
      <c r="O239" s="19"/>
      <c r="P239" s="20"/>
      <c r="Q239" s="24"/>
    </row>
    <row r="240" spans="1:19" s="45" customFormat="1" ht="38.25" customHeight="1" x14ac:dyDescent="0.3">
      <c r="A240" s="41">
        <v>236</v>
      </c>
      <c r="B240" s="19">
        <v>44699</v>
      </c>
      <c r="C240" s="20" t="s">
        <v>17</v>
      </c>
      <c r="D240" s="20" t="s">
        <v>66</v>
      </c>
      <c r="E240" s="42" t="s">
        <v>67</v>
      </c>
      <c r="F240" s="20" t="s">
        <v>19</v>
      </c>
      <c r="G240" s="20" t="s">
        <v>68</v>
      </c>
      <c r="H240" s="20" t="s">
        <v>21</v>
      </c>
      <c r="I240" s="20" t="s">
        <v>69</v>
      </c>
      <c r="J240" s="20" t="s">
        <v>23</v>
      </c>
      <c r="K240" s="35">
        <v>13</v>
      </c>
      <c r="L240" s="50">
        <v>1</v>
      </c>
      <c r="M240" s="50">
        <v>12</v>
      </c>
      <c r="N240" s="20" t="s">
        <v>23</v>
      </c>
      <c r="O240" s="19">
        <v>46387</v>
      </c>
      <c r="P240" s="20"/>
      <c r="Q240" s="24"/>
      <c r="R240" s="24"/>
      <c r="S240" s="24"/>
    </row>
    <row r="241" spans="1:19" s="39" customFormat="1" ht="38.25" customHeight="1" x14ac:dyDescent="0.3">
      <c r="A241" s="41">
        <v>237</v>
      </c>
      <c r="B241" s="33">
        <v>44606</v>
      </c>
      <c r="C241" s="36" t="s">
        <v>17</v>
      </c>
      <c r="D241" s="36" t="s">
        <v>80</v>
      </c>
      <c r="E241" s="49" t="s">
        <v>81</v>
      </c>
      <c r="F241" s="33" t="s">
        <v>19</v>
      </c>
      <c r="G241" s="33" t="s">
        <v>82</v>
      </c>
      <c r="H241" s="37" t="s">
        <v>21</v>
      </c>
      <c r="I241" s="34" t="s">
        <v>83</v>
      </c>
      <c r="J241" s="34" t="s">
        <v>23</v>
      </c>
      <c r="K241" s="20">
        <v>12</v>
      </c>
      <c r="L241" s="20">
        <v>2</v>
      </c>
      <c r="M241" s="20">
        <v>10</v>
      </c>
      <c r="N241" s="34" t="s">
        <v>23</v>
      </c>
      <c r="O241" s="58">
        <v>46387</v>
      </c>
      <c r="P241" s="37"/>
      <c r="Q241" s="24"/>
      <c r="R241" s="45"/>
      <c r="S241" s="45"/>
    </row>
    <row r="242" spans="1:19" s="39" customFormat="1" ht="38.25" customHeight="1" x14ac:dyDescent="0.3">
      <c r="A242" s="41">
        <v>238</v>
      </c>
      <c r="B242" s="19">
        <v>41610</v>
      </c>
      <c r="C242" s="20" t="s">
        <v>17</v>
      </c>
      <c r="D242" s="20" t="s">
        <v>80</v>
      </c>
      <c r="E242" s="42" t="s">
        <v>522</v>
      </c>
      <c r="F242" s="20" t="s">
        <v>523</v>
      </c>
      <c r="G242" s="20" t="s">
        <v>524</v>
      </c>
      <c r="H242" s="20" t="s">
        <v>28</v>
      </c>
      <c r="I242" s="20" t="s">
        <v>525</v>
      </c>
      <c r="J242" s="20" t="s">
        <v>23</v>
      </c>
      <c r="K242" s="20">
        <v>15</v>
      </c>
      <c r="L242" s="37">
        <v>3</v>
      </c>
      <c r="M242" s="37">
        <v>12</v>
      </c>
      <c r="N242" s="20" t="s">
        <v>44</v>
      </c>
      <c r="O242" s="19"/>
      <c r="P242" s="20"/>
      <c r="Q242" s="24"/>
      <c r="R242" s="24"/>
      <c r="S242" s="24"/>
    </row>
    <row r="243" spans="1:19" s="24" customFormat="1" ht="38.25" customHeight="1" x14ac:dyDescent="0.3">
      <c r="A243" s="41">
        <v>239</v>
      </c>
      <c r="B243" s="33">
        <v>40094</v>
      </c>
      <c r="C243" s="36" t="s">
        <v>17</v>
      </c>
      <c r="D243" s="36" t="s">
        <v>250</v>
      </c>
      <c r="E243" s="49" t="s">
        <v>644</v>
      </c>
      <c r="F243" s="36" t="s">
        <v>645</v>
      </c>
      <c r="G243" s="36" t="s">
        <v>646</v>
      </c>
      <c r="H243" s="20" t="s">
        <v>42</v>
      </c>
      <c r="I243" s="36" t="s">
        <v>647</v>
      </c>
      <c r="J243" s="37" t="s">
        <v>23</v>
      </c>
      <c r="K243" s="20">
        <v>30</v>
      </c>
      <c r="L243" s="50">
        <v>8</v>
      </c>
      <c r="M243" s="50">
        <v>22</v>
      </c>
      <c r="N243" s="20" t="s">
        <v>23</v>
      </c>
      <c r="O243" s="33"/>
      <c r="P243" s="20"/>
    </row>
    <row r="244" spans="1:19" s="39" customFormat="1" ht="38.25" customHeight="1" x14ac:dyDescent="0.3">
      <c r="A244" s="41">
        <v>240</v>
      </c>
      <c r="B244" s="19">
        <v>41080</v>
      </c>
      <c r="C244" s="20" t="s">
        <v>17</v>
      </c>
      <c r="D244" s="20" t="s">
        <v>250</v>
      </c>
      <c r="E244" s="42" t="s">
        <v>588</v>
      </c>
      <c r="F244" s="20" t="s">
        <v>589</v>
      </c>
      <c r="G244" s="20" t="s">
        <v>590</v>
      </c>
      <c r="H244" s="20" t="s">
        <v>21</v>
      </c>
      <c r="I244" s="20" t="s">
        <v>591</v>
      </c>
      <c r="J244" s="20" t="s">
        <v>23</v>
      </c>
      <c r="K244" s="20">
        <v>14</v>
      </c>
      <c r="L244" s="20">
        <v>2</v>
      </c>
      <c r="M244" s="20">
        <v>12</v>
      </c>
      <c r="N244" s="20" t="s">
        <v>23</v>
      </c>
      <c r="O244" s="19"/>
      <c r="P244" s="35"/>
      <c r="Q244" s="32"/>
      <c r="R244" s="32"/>
      <c r="S244" s="32"/>
    </row>
    <row r="245" spans="1:19" s="39" customFormat="1" ht="38.25" customHeight="1" x14ac:dyDescent="0.3">
      <c r="A245" s="41">
        <v>241</v>
      </c>
      <c r="B245" s="19">
        <v>43544</v>
      </c>
      <c r="C245" s="20" t="s">
        <v>17</v>
      </c>
      <c r="D245" s="20" t="s">
        <v>250</v>
      </c>
      <c r="E245" s="42" t="s">
        <v>251</v>
      </c>
      <c r="F245" s="20" t="s">
        <v>252</v>
      </c>
      <c r="G245" s="20" t="s">
        <v>253</v>
      </c>
      <c r="H245" s="20" t="s">
        <v>28</v>
      </c>
      <c r="I245" s="20" t="s">
        <v>254</v>
      </c>
      <c r="J245" s="20" t="s">
        <v>23</v>
      </c>
      <c r="K245" s="20">
        <v>9</v>
      </c>
      <c r="L245" s="51">
        <v>2</v>
      </c>
      <c r="M245" s="50">
        <v>7</v>
      </c>
      <c r="N245" s="20" t="s">
        <v>23</v>
      </c>
      <c r="O245" s="19"/>
      <c r="P245" s="36"/>
    </row>
    <row r="246" spans="1:19" s="39" customFormat="1" ht="38.25" customHeight="1" x14ac:dyDescent="0.3">
      <c r="A246" s="41">
        <v>242</v>
      </c>
      <c r="B246" s="33">
        <v>43789</v>
      </c>
      <c r="C246" s="36" t="s">
        <v>204</v>
      </c>
      <c r="D246" s="36" t="s">
        <v>204</v>
      </c>
      <c r="E246" s="49" t="s">
        <v>1040</v>
      </c>
      <c r="F246" s="36" t="s">
        <v>19</v>
      </c>
      <c r="G246" s="37" t="s">
        <v>205</v>
      </c>
      <c r="H246" s="37" t="s">
        <v>33</v>
      </c>
      <c r="I246" s="34" t="s">
        <v>206</v>
      </c>
      <c r="J246" s="34" t="s">
        <v>23</v>
      </c>
      <c r="K246" s="20">
        <v>15</v>
      </c>
      <c r="L246" s="20">
        <v>2</v>
      </c>
      <c r="M246" s="20">
        <v>13</v>
      </c>
      <c r="N246" s="34" t="s">
        <v>23</v>
      </c>
      <c r="O246" s="58"/>
      <c r="P246" s="38"/>
    </row>
    <row r="247" spans="1:19" s="39" customFormat="1" ht="38.25" customHeight="1" x14ac:dyDescent="0.3">
      <c r="A247" s="41">
        <v>243</v>
      </c>
      <c r="B247" s="19">
        <v>40004</v>
      </c>
      <c r="C247" s="20" t="s">
        <v>1041</v>
      </c>
      <c r="D247" s="20" t="s">
        <v>1042</v>
      </c>
      <c r="E247" s="42" t="s">
        <v>658</v>
      </c>
      <c r="F247" s="20" t="s">
        <v>19</v>
      </c>
      <c r="G247" s="20" t="s">
        <v>659</v>
      </c>
      <c r="H247" s="20" t="s">
        <v>21</v>
      </c>
      <c r="I247" s="20" t="s">
        <v>660</v>
      </c>
      <c r="J247" s="20" t="s">
        <v>23</v>
      </c>
      <c r="K247" s="20">
        <v>15</v>
      </c>
      <c r="L247" s="20">
        <v>2</v>
      </c>
      <c r="M247" s="20">
        <v>13</v>
      </c>
      <c r="N247" s="20" t="s">
        <v>23</v>
      </c>
      <c r="O247" s="19"/>
      <c r="P247" s="36"/>
    </row>
    <row r="248" spans="1:19" s="39" customFormat="1" ht="38.25" customHeight="1" x14ac:dyDescent="0.3">
      <c r="A248" s="41">
        <v>244</v>
      </c>
      <c r="B248" s="19">
        <v>42510</v>
      </c>
      <c r="C248" s="20" t="s">
        <v>435</v>
      </c>
      <c r="D248" s="20" t="s">
        <v>435</v>
      </c>
      <c r="E248" s="42" t="s">
        <v>1043</v>
      </c>
      <c r="F248" s="20" t="s">
        <v>19</v>
      </c>
      <c r="G248" s="20" t="s">
        <v>1044</v>
      </c>
      <c r="H248" s="20" t="s">
        <v>21</v>
      </c>
      <c r="I248" s="20" t="s">
        <v>1045</v>
      </c>
      <c r="J248" s="20" t="s">
        <v>23</v>
      </c>
      <c r="K248" s="20">
        <v>15</v>
      </c>
      <c r="L248" s="20">
        <v>4</v>
      </c>
      <c r="M248" s="20">
        <v>11</v>
      </c>
      <c r="N248" s="20" t="s">
        <v>23</v>
      </c>
      <c r="O248" s="19"/>
      <c r="P248" s="36"/>
    </row>
    <row r="249" spans="1:19" s="39" customFormat="1" ht="38.25" customHeight="1" x14ac:dyDescent="0.3">
      <c r="A249" s="41">
        <v>245</v>
      </c>
      <c r="B249" s="19">
        <v>42542</v>
      </c>
      <c r="C249" s="20" t="s">
        <v>435</v>
      </c>
      <c r="D249" s="20" t="s">
        <v>435</v>
      </c>
      <c r="E249" s="42" t="s">
        <v>436</v>
      </c>
      <c r="F249" s="20" t="s">
        <v>19</v>
      </c>
      <c r="G249" s="20" t="s">
        <v>437</v>
      </c>
      <c r="H249" s="20" t="s">
        <v>21</v>
      </c>
      <c r="I249" s="20" t="s">
        <v>438</v>
      </c>
      <c r="J249" s="20" t="s">
        <v>23</v>
      </c>
      <c r="K249" s="20">
        <v>19</v>
      </c>
      <c r="L249" s="20">
        <v>0</v>
      </c>
      <c r="M249" s="20">
        <v>19</v>
      </c>
      <c r="N249" s="20" t="s">
        <v>23</v>
      </c>
      <c r="O249" s="19"/>
      <c r="P249" s="36"/>
    </row>
    <row r="250" spans="1:19" s="39" customFormat="1" ht="38.25" customHeight="1" x14ac:dyDescent="0.3">
      <c r="A250" s="41">
        <v>246</v>
      </c>
      <c r="B250" s="19">
        <v>36119</v>
      </c>
      <c r="C250" s="20" t="s">
        <v>24</v>
      </c>
      <c r="D250" s="20" t="s">
        <v>825</v>
      </c>
      <c r="E250" s="42" t="s">
        <v>826</v>
      </c>
      <c r="F250" s="20" t="s">
        <v>827</v>
      </c>
      <c r="G250" s="20" t="s">
        <v>828</v>
      </c>
      <c r="H250" s="20" t="s">
        <v>28</v>
      </c>
      <c r="I250" s="20" t="s">
        <v>829</v>
      </c>
      <c r="J250" s="20" t="s">
        <v>23</v>
      </c>
      <c r="K250" s="20">
        <v>13</v>
      </c>
      <c r="L250" s="20">
        <v>8</v>
      </c>
      <c r="M250" s="20">
        <v>5</v>
      </c>
      <c r="N250" s="20" t="s">
        <v>23</v>
      </c>
      <c r="O250" s="19"/>
      <c r="P250" s="37"/>
    </row>
    <row r="251" spans="1:19" s="39" customFormat="1" ht="38.25" customHeight="1" x14ac:dyDescent="0.3">
      <c r="A251" s="41">
        <v>247</v>
      </c>
      <c r="B251" s="19">
        <v>28656</v>
      </c>
      <c r="C251" s="20" t="s">
        <v>24</v>
      </c>
      <c r="D251" s="20" t="s">
        <v>825</v>
      </c>
      <c r="E251" s="42" t="s">
        <v>916</v>
      </c>
      <c r="F251" s="20" t="s">
        <v>917</v>
      </c>
      <c r="G251" s="20" t="s">
        <v>19</v>
      </c>
      <c r="H251" s="20" t="s">
        <v>28</v>
      </c>
      <c r="I251" s="20" t="s">
        <v>918</v>
      </c>
      <c r="J251" s="20" t="s">
        <v>44</v>
      </c>
      <c r="K251" s="20">
        <v>34</v>
      </c>
      <c r="L251" s="20">
        <v>1</v>
      </c>
      <c r="M251" s="20">
        <v>33</v>
      </c>
      <c r="N251" s="20" t="s">
        <v>44</v>
      </c>
      <c r="O251" s="19"/>
      <c r="P251" s="36"/>
    </row>
    <row r="252" spans="1:19" s="39" customFormat="1" ht="38.25" customHeight="1" x14ac:dyDescent="0.3">
      <c r="A252" s="41">
        <v>248</v>
      </c>
      <c r="B252" s="19">
        <v>44918</v>
      </c>
      <c r="C252" s="20" t="s">
        <v>24</v>
      </c>
      <c r="D252" s="20" t="s">
        <v>48</v>
      </c>
      <c r="E252" s="42" t="s">
        <v>49</v>
      </c>
      <c r="F252" s="20" t="s">
        <v>50</v>
      </c>
      <c r="G252" s="20" t="s">
        <v>19</v>
      </c>
      <c r="H252" s="20" t="s">
        <v>28</v>
      </c>
      <c r="I252" s="20" t="s">
        <v>51</v>
      </c>
      <c r="J252" s="20" t="s">
        <v>44</v>
      </c>
      <c r="K252" s="20">
        <v>7</v>
      </c>
      <c r="L252" s="20">
        <v>3</v>
      </c>
      <c r="M252" s="20">
        <v>4</v>
      </c>
      <c r="N252" s="20" t="s">
        <v>44</v>
      </c>
      <c r="O252" s="19"/>
      <c r="P252" s="36"/>
    </row>
    <row r="253" spans="1:19" s="39" customFormat="1" ht="38.25" customHeight="1" x14ac:dyDescent="0.3">
      <c r="A253" s="41">
        <v>249</v>
      </c>
      <c r="B253" s="19">
        <v>44131</v>
      </c>
      <c r="C253" s="20" t="s">
        <v>24</v>
      </c>
      <c r="D253" s="20" t="s">
        <v>48</v>
      </c>
      <c r="E253" s="42" t="s">
        <v>138</v>
      </c>
      <c r="F253" s="20" t="s">
        <v>139</v>
      </c>
      <c r="G253" s="20" t="s">
        <v>19</v>
      </c>
      <c r="H253" s="20" t="s">
        <v>28</v>
      </c>
      <c r="I253" s="20" t="s">
        <v>140</v>
      </c>
      <c r="J253" s="20" t="s">
        <v>44</v>
      </c>
      <c r="K253" s="20">
        <v>20</v>
      </c>
      <c r="L253" s="20">
        <v>5</v>
      </c>
      <c r="M253" s="20">
        <v>15</v>
      </c>
      <c r="N253" s="20" t="s">
        <v>44</v>
      </c>
      <c r="O253" s="19"/>
      <c r="P253" s="20"/>
    </row>
    <row r="254" spans="1:19" s="39" customFormat="1" ht="38.25" customHeight="1" x14ac:dyDescent="0.3">
      <c r="A254" s="41">
        <v>250</v>
      </c>
      <c r="B254" s="19">
        <v>36815</v>
      </c>
      <c r="C254" s="20" t="s">
        <v>24</v>
      </c>
      <c r="D254" s="20" t="s">
        <v>784</v>
      </c>
      <c r="E254" s="42" t="s">
        <v>785</v>
      </c>
      <c r="F254" s="20" t="s">
        <v>786</v>
      </c>
      <c r="G254" s="20" t="s">
        <v>1046</v>
      </c>
      <c r="H254" s="20" t="s">
        <v>28</v>
      </c>
      <c r="I254" s="20" t="s">
        <v>787</v>
      </c>
      <c r="J254" s="20" t="s">
        <v>44</v>
      </c>
      <c r="K254" s="20">
        <v>19</v>
      </c>
      <c r="L254" s="20">
        <v>1</v>
      </c>
      <c r="M254" s="20">
        <v>18</v>
      </c>
      <c r="N254" s="20" t="s">
        <v>44</v>
      </c>
      <c r="O254" s="19"/>
      <c r="P254" s="36"/>
    </row>
    <row r="255" spans="1:19" s="39" customFormat="1" ht="38.25" customHeight="1" x14ac:dyDescent="0.3">
      <c r="A255" s="41">
        <v>251</v>
      </c>
      <c r="B255" s="19">
        <v>34530</v>
      </c>
      <c r="C255" s="20" t="s">
        <v>24</v>
      </c>
      <c r="D255" s="20" t="s">
        <v>784</v>
      </c>
      <c r="E255" s="42" t="s">
        <v>876</v>
      </c>
      <c r="F255" s="20" t="s">
        <v>19</v>
      </c>
      <c r="G255" s="20" t="s">
        <v>877</v>
      </c>
      <c r="H255" s="20" t="s">
        <v>21</v>
      </c>
      <c r="I255" s="20" t="s">
        <v>878</v>
      </c>
      <c r="J255" s="20" t="s">
        <v>23</v>
      </c>
      <c r="K255" s="20">
        <v>7</v>
      </c>
      <c r="L255" s="36">
        <v>7</v>
      </c>
      <c r="M255" s="36">
        <v>0</v>
      </c>
      <c r="N255" s="20" t="s">
        <v>44</v>
      </c>
      <c r="O255" s="19"/>
      <c r="P255" s="36"/>
    </row>
    <row r="256" spans="1:19" s="39" customFormat="1" ht="38.25" customHeight="1" x14ac:dyDescent="0.3">
      <c r="A256" s="41">
        <v>252</v>
      </c>
      <c r="B256" s="19">
        <v>41183</v>
      </c>
      <c r="C256" s="20" t="s">
        <v>24</v>
      </c>
      <c r="D256" s="20" t="s">
        <v>569</v>
      </c>
      <c r="E256" s="42" t="s">
        <v>570</v>
      </c>
      <c r="F256" s="20" t="s">
        <v>571</v>
      </c>
      <c r="G256" s="20" t="s">
        <v>572</v>
      </c>
      <c r="H256" s="20" t="s">
        <v>28</v>
      </c>
      <c r="I256" s="20" t="s">
        <v>573</v>
      </c>
      <c r="J256" s="20" t="s">
        <v>44</v>
      </c>
      <c r="K256" s="20">
        <v>15</v>
      </c>
      <c r="L256" s="20">
        <v>6</v>
      </c>
      <c r="M256" s="20">
        <v>9</v>
      </c>
      <c r="N256" s="20" t="s">
        <v>44</v>
      </c>
      <c r="O256" s="19"/>
      <c r="P256" s="36"/>
    </row>
    <row r="257" spans="1:19" s="73" customFormat="1" ht="38.25" customHeight="1" x14ac:dyDescent="0.3">
      <c r="A257" s="41">
        <v>253</v>
      </c>
      <c r="B257" s="33">
        <v>42789</v>
      </c>
      <c r="C257" s="36" t="s">
        <v>24</v>
      </c>
      <c r="D257" s="36" t="s">
        <v>25</v>
      </c>
      <c r="E257" s="42" t="s">
        <v>414</v>
      </c>
      <c r="F257" s="37" t="s">
        <v>19</v>
      </c>
      <c r="G257" s="37" t="s">
        <v>415</v>
      </c>
      <c r="H257" s="20" t="s">
        <v>33</v>
      </c>
      <c r="I257" s="37" t="s">
        <v>416</v>
      </c>
      <c r="J257" s="36" t="s">
        <v>23</v>
      </c>
      <c r="K257" s="20">
        <v>15</v>
      </c>
      <c r="L257" s="37">
        <v>5</v>
      </c>
      <c r="M257" s="37">
        <v>10</v>
      </c>
      <c r="N257" s="36" t="s">
        <v>44</v>
      </c>
      <c r="O257" s="33"/>
      <c r="P257" s="36"/>
      <c r="Q257" s="39"/>
      <c r="R257" s="39"/>
      <c r="S257" s="39"/>
    </row>
    <row r="258" spans="1:19" s="39" customFormat="1" ht="38.25" customHeight="1" x14ac:dyDescent="0.3">
      <c r="A258" s="41">
        <v>254</v>
      </c>
      <c r="B258" s="33">
        <v>45148</v>
      </c>
      <c r="C258" s="36" t="s">
        <v>24</v>
      </c>
      <c r="D258" s="36" t="s">
        <v>25</v>
      </c>
      <c r="E258" s="49" t="s">
        <v>35</v>
      </c>
      <c r="F258" s="36" t="s">
        <v>36</v>
      </c>
      <c r="G258" s="37" t="s">
        <v>37</v>
      </c>
      <c r="H258" s="37" t="s">
        <v>28</v>
      </c>
      <c r="I258" s="34" t="s">
        <v>38</v>
      </c>
      <c r="J258" s="37" t="s">
        <v>23</v>
      </c>
      <c r="K258" s="20">
        <v>9</v>
      </c>
      <c r="L258" s="36">
        <v>2</v>
      </c>
      <c r="M258" s="36">
        <v>7</v>
      </c>
      <c r="N258" s="37" t="s">
        <v>23</v>
      </c>
      <c r="O258" s="89"/>
      <c r="P258" s="38"/>
      <c r="Q258" s="24"/>
      <c r="R258" s="24"/>
      <c r="S258" s="24"/>
    </row>
    <row r="259" spans="1:19" s="39" customFormat="1" ht="38.25" customHeight="1" x14ac:dyDescent="0.3">
      <c r="A259" s="41">
        <v>255</v>
      </c>
      <c r="B259" s="19">
        <v>34642</v>
      </c>
      <c r="C259" s="20" t="s">
        <v>24</v>
      </c>
      <c r="D259" s="20" t="s">
        <v>25</v>
      </c>
      <c r="E259" s="42" t="s">
        <v>868</v>
      </c>
      <c r="F259" s="20" t="s">
        <v>869</v>
      </c>
      <c r="G259" s="20" t="s">
        <v>870</v>
      </c>
      <c r="H259" s="20" t="s">
        <v>28</v>
      </c>
      <c r="I259" s="20" t="s">
        <v>871</v>
      </c>
      <c r="J259" s="20" t="s">
        <v>23</v>
      </c>
      <c r="K259" s="20">
        <v>10</v>
      </c>
      <c r="L259" s="20">
        <v>5</v>
      </c>
      <c r="M259" s="20">
        <v>5</v>
      </c>
      <c r="N259" s="20" t="s">
        <v>44</v>
      </c>
      <c r="O259" s="19"/>
      <c r="P259" s="20"/>
      <c r="Q259" s="24"/>
      <c r="R259" s="24"/>
      <c r="S259" s="24"/>
    </row>
    <row r="260" spans="1:19" s="73" customFormat="1" ht="38.25" customHeight="1" x14ac:dyDescent="0.3">
      <c r="A260" s="41">
        <v>256</v>
      </c>
      <c r="B260" s="19">
        <v>45238</v>
      </c>
      <c r="C260" s="20" t="s">
        <v>24</v>
      </c>
      <c r="D260" s="20" t="s">
        <v>25</v>
      </c>
      <c r="E260" s="42" t="s">
        <v>1047</v>
      </c>
      <c r="F260" s="20" t="s">
        <v>26</v>
      </c>
      <c r="G260" s="20" t="s">
        <v>27</v>
      </c>
      <c r="H260" s="20" t="s">
        <v>28</v>
      </c>
      <c r="I260" s="20" t="s">
        <v>29</v>
      </c>
      <c r="J260" s="20" t="s">
        <v>23</v>
      </c>
      <c r="K260" s="20">
        <v>15</v>
      </c>
      <c r="L260" s="20">
        <v>2</v>
      </c>
      <c r="M260" s="20">
        <v>13</v>
      </c>
      <c r="N260" s="20" t="s">
        <v>23</v>
      </c>
      <c r="O260" s="19"/>
      <c r="P260" s="20"/>
      <c r="Q260" s="22"/>
      <c r="R260" s="60"/>
      <c r="S260" s="60"/>
    </row>
    <row r="261" spans="1:19" s="78" customFormat="1" ht="38.25" customHeight="1" x14ac:dyDescent="0.3">
      <c r="A261" s="41">
        <v>257</v>
      </c>
      <c r="B261" s="19">
        <v>38625</v>
      </c>
      <c r="C261" s="20" t="s">
        <v>24</v>
      </c>
      <c r="D261" s="20" t="s">
        <v>732</v>
      </c>
      <c r="E261" s="42" t="s">
        <v>733</v>
      </c>
      <c r="F261" s="20" t="s">
        <v>734</v>
      </c>
      <c r="G261" s="20" t="s">
        <v>735</v>
      </c>
      <c r="H261" s="20" t="s">
        <v>28</v>
      </c>
      <c r="I261" s="20" t="s">
        <v>736</v>
      </c>
      <c r="J261" s="20" t="s">
        <v>23</v>
      </c>
      <c r="K261" s="20">
        <v>7</v>
      </c>
      <c r="L261" s="20">
        <v>2</v>
      </c>
      <c r="M261" s="20">
        <v>5</v>
      </c>
      <c r="N261" s="20" t="s">
        <v>188</v>
      </c>
      <c r="O261" s="19"/>
      <c r="P261" s="20"/>
      <c r="Q261" s="22"/>
      <c r="R261" s="32"/>
      <c r="S261" s="32"/>
    </row>
    <row r="262" spans="1:19" s="24" customFormat="1" ht="38.25" customHeight="1" x14ac:dyDescent="0.3">
      <c r="A262" s="41">
        <v>258</v>
      </c>
      <c r="B262" s="19">
        <v>38860</v>
      </c>
      <c r="C262" s="20" t="s">
        <v>24</v>
      </c>
      <c r="D262" s="20" t="s">
        <v>715</v>
      </c>
      <c r="E262" s="42" t="s">
        <v>716</v>
      </c>
      <c r="F262" s="20" t="s">
        <v>717</v>
      </c>
      <c r="G262" s="20" t="s">
        <v>718</v>
      </c>
      <c r="H262" s="20" t="s">
        <v>28</v>
      </c>
      <c r="I262" s="20" t="s">
        <v>719</v>
      </c>
      <c r="J262" s="20" t="s">
        <v>44</v>
      </c>
      <c r="K262" s="20">
        <v>15</v>
      </c>
      <c r="L262" s="20">
        <v>1</v>
      </c>
      <c r="M262" s="20">
        <v>14</v>
      </c>
      <c r="N262" s="20" t="s">
        <v>23</v>
      </c>
      <c r="O262" s="19"/>
      <c r="P262" s="20"/>
      <c r="R262" s="73"/>
      <c r="S262" s="73"/>
    </row>
    <row r="263" spans="1:19" s="73" customFormat="1" ht="38.25" customHeight="1" x14ac:dyDescent="0.3">
      <c r="A263" s="41">
        <v>259</v>
      </c>
      <c r="B263" s="19">
        <v>44249</v>
      </c>
      <c r="C263" s="20" t="s">
        <v>127</v>
      </c>
      <c r="D263" s="20" t="s">
        <v>128</v>
      </c>
      <c r="E263" s="42" t="s">
        <v>129</v>
      </c>
      <c r="F263" s="20" t="s">
        <v>130</v>
      </c>
      <c r="G263" s="20" t="s">
        <v>131</v>
      </c>
      <c r="H263" s="20" t="s">
        <v>28</v>
      </c>
      <c r="I263" s="20" t="s">
        <v>132</v>
      </c>
      <c r="J263" s="20" t="s">
        <v>44</v>
      </c>
      <c r="K263" s="20">
        <v>0</v>
      </c>
      <c r="L263" s="20">
        <v>0</v>
      </c>
      <c r="M263" s="20">
        <v>0</v>
      </c>
      <c r="N263" s="20" t="s">
        <v>23</v>
      </c>
      <c r="O263" s="19"/>
      <c r="P263" s="20"/>
      <c r="Q263" s="24"/>
    </row>
    <row r="264" spans="1:19" s="73" customFormat="1" ht="38.25" customHeight="1" x14ac:dyDescent="0.3">
      <c r="A264" s="41">
        <v>260</v>
      </c>
      <c r="B264" s="19">
        <v>39805</v>
      </c>
      <c r="C264" s="20" t="s">
        <v>127</v>
      </c>
      <c r="D264" s="20" t="s">
        <v>128</v>
      </c>
      <c r="E264" s="42" t="s">
        <v>671</v>
      </c>
      <c r="F264" s="20" t="s">
        <v>672</v>
      </c>
      <c r="G264" s="20" t="s">
        <v>673</v>
      </c>
      <c r="H264" s="20" t="s">
        <v>28</v>
      </c>
      <c r="I264" s="20" t="s">
        <v>674</v>
      </c>
      <c r="J264" s="20" t="s">
        <v>44</v>
      </c>
      <c r="K264" s="20">
        <v>23</v>
      </c>
      <c r="L264" s="20">
        <v>3</v>
      </c>
      <c r="M264" s="20">
        <v>20</v>
      </c>
      <c r="N264" s="20" t="s">
        <v>44</v>
      </c>
      <c r="O264" s="19"/>
      <c r="P264" s="20"/>
      <c r="Q264" s="22"/>
      <c r="R264" s="32"/>
      <c r="S264" s="32"/>
    </row>
    <row r="265" spans="1:19" s="39" customFormat="1" ht="38.25" customHeight="1" x14ac:dyDescent="0.3">
      <c r="A265" s="41">
        <v>261</v>
      </c>
      <c r="B265" s="33">
        <v>41760</v>
      </c>
      <c r="C265" s="36" t="s">
        <v>127</v>
      </c>
      <c r="D265" s="36" t="s">
        <v>505</v>
      </c>
      <c r="E265" s="49" t="s">
        <v>506</v>
      </c>
      <c r="F265" s="33" t="s">
        <v>507</v>
      </c>
      <c r="G265" s="33" t="s">
        <v>508</v>
      </c>
      <c r="H265" s="37" t="s">
        <v>42</v>
      </c>
      <c r="I265" s="34" t="s">
        <v>509</v>
      </c>
      <c r="J265" s="34" t="s">
        <v>23</v>
      </c>
      <c r="K265" s="20">
        <v>110</v>
      </c>
      <c r="L265" s="20">
        <v>2</v>
      </c>
      <c r="M265" s="20">
        <v>108</v>
      </c>
      <c r="N265" s="34" t="s">
        <v>23</v>
      </c>
      <c r="O265" s="58"/>
      <c r="P265" s="37"/>
      <c r="Q265" s="24"/>
      <c r="R265" s="45"/>
      <c r="S265" s="45"/>
    </row>
    <row r="266" spans="1:19" s="39" customFormat="1" ht="38.25" customHeight="1" x14ac:dyDescent="0.3">
      <c r="A266" s="41">
        <v>262</v>
      </c>
      <c r="B266" s="113">
        <v>41760</v>
      </c>
      <c r="C266" s="119" t="s">
        <v>127</v>
      </c>
      <c r="D266" s="111" t="s">
        <v>505</v>
      </c>
      <c r="E266" s="109" t="s">
        <v>1115</v>
      </c>
      <c r="F266" s="109" t="s">
        <v>507</v>
      </c>
      <c r="G266" s="109" t="s">
        <v>608</v>
      </c>
      <c r="H266" s="109" t="s">
        <v>1093</v>
      </c>
      <c r="I266" s="109" t="s">
        <v>509</v>
      </c>
      <c r="J266" s="20" t="s">
        <v>23</v>
      </c>
      <c r="K266" s="20">
        <v>24</v>
      </c>
      <c r="L266" s="51">
        <v>6</v>
      </c>
      <c r="M266" s="50">
        <v>18</v>
      </c>
      <c r="N266" s="20" t="s">
        <v>44</v>
      </c>
      <c r="O266" s="105">
        <v>47664</v>
      </c>
      <c r="P266" s="20"/>
      <c r="Q266" s="24"/>
      <c r="R266" s="24"/>
      <c r="S266" s="24"/>
    </row>
    <row r="267" spans="1:19" s="39" customFormat="1" ht="38.25" customHeight="1" x14ac:dyDescent="0.3">
      <c r="A267" s="41">
        <v>263</v>
      </c>
      <c r="B267" s="113">
        <v>40892</v>
      </c>
      <c r="C267" s="109" t="s">
        <v>127</v>
      </c>
      <c r="D267" s="109" t="s">
        <v>607</v>
      </c>
      <c r="E267" s="109" t="s">
        <v>1116</v>
      </c>
      <c r="F267" s="109" t="s">
        <v>19</v>
      </c>
      <c r="G267" s="109" t="s">
        <v>608</v>
      </c>
      <c r="H267" s="109" t="s">
        <v>21</v>
      </c>
      <c r="I267" s="109" t="s">
        <v>609</v>
      </c>
      <c r="J267" s="20" t="s">
        <v>23</v>
      </c>
      <c r="K267" s="20">
        <v>8</v>
      </c>
      <c r="L267" s="51">
        <v>1</v>
      </c>
      <c r="M267" s="50">
        <v>7</v>
      </c>
      <c r="N267" s="20" t="s">
        <v>23</v>
      </c>
      <c r="O267" s="105">
        <v>47664</v>
      </c>
      <c r="P267" s="20"/>
      <c r="Q267" s="24"/>
      <c r="R267" s="24"/>
      <c r="S267" s="24"/>
    </row>
    <row r="268" spans="1:19" s="24" customFormat="1" ht="38.25" customHeight="1" x14ac:dyDescent="0.3">
      <c r="A268" s="41">
        <v>264</v>
      </c>
      <c r="B268" s="33">
        <v>43754</v>
      </c>
      <c r="C268" s="36" t="s">
        <v>207</v>
      </c>
      <c r="D268" s="36" t="s">
        <v>220</v>
      </c>
      <c r="E268" s="49" t="s">
        <v>221</v>
      </c>
      <c r="F268" s="36" t="s">
        <v>222</v>
      </c>
      <c r="G268" s="36" t="s">
        <v>223</v>
      </c>
      <c r="H268" s="20" t="s">
        <v>28</v>
      </c>
      <c r="I268" s="36" t="s">
        <v>224</v>
      </c>
      <c r="J268" s="37" t="s">
        <v>23</v>
      </c>
      <c r="K268" s="20">
        <v>15</v>
      </c>
      <c r="L268" s="50">
        <v>2</v>
      </c>
      <c r="M268" s="50">
        <v>13</v>
      </c>
      <c r="N268" s="20" t="s">
        <v>188</v>
      </c>
      <c r="O268" s="33"/>
      <c r="P268" s="20"/>
    </row>
    <row r="269" spans="1:19" s="39" customFormat="1" ht="38.25" customHeight="1" x14ac:dyDescent="0.3">
      <c r="A269" s="41">
        <v>265</v>
      </c>
      <c r="B269" s="19">
        <v>43344</v>
      </c>
      <c r="C269" s="20" t="s">
        <v>207</v>
      </c>
      <c r="D269" s="20" t="s">
        <v>299</v>
      </c>
      <c r="E269" s="42" t="s">
        <v>300</v>
      </c>
      <c r="F269" s="20" t="s">
        <v>301</v>
      </c>
      <c r="G269" s="20" t="s">
        <v>302</v>
      </c>
      <c r="H269" s="20" t="s">
        <v>33</v>
      </c>
      <c r="I269" s="20" t="s">
        <v>303</v>
      </c>
      <c r="J269" s="20" t="s">
        <v>23</v>
      </c>
      <c r="K269" s="20">
        <v>10</v>
      </c>
      <c r="L269" s="20">
        <v>2</v>
      </c>
      <c r="M269" s="20">
        <v>8</v>
      </c>
      <c r="N269" s="20" t="s">
        <v>23</v>
      </c>
      <c r="O269" s="19"/>
      <c r="P269" s="35"/>
      <c r="Q269" s="32"/>
      <c r="R269" s="32"/>
      <c r="S269" s="32"/>
    </row>
    <row r="270" spans="1:19" s="39" customFormat="1" ht="38.25" customHeight="1" x14ac:dyDescent="0.3">
      <c r="A270" s="41">
        <v>266</v>
      </c>
      <c r="B270" s="113">
        <v>45562</v>
      </c>
      <c r="C270" s="109" t="s">
        <v>207</v>
      </c>
      <c r="D270" s="109" t="s">
        <v>299</v>
      </c>
      <c r="E270" s="109" t="s">
        <v>1117</v>
      </c>
      <c r="F270" s="109" t="s">
        <v>1118</v>
      </c>
      <c r="G270" s="109" t="s">
        <v>1119</v>
      </c>
      <c r="H270" s="109" t="s">
        <v>28</v>
      </c>
      <c r="I270" s="106" t="s">
        <v>509</v>
      </c>
      <c r="J270" s="20" t="s">
        <v>23</v>
      </c>
      <c r="K270" s="20">
        <v>110</v>
      </c>
      <c r="L270" s="51">
        <v>2</v>
      </c>
      <c r="M270" s="50">
        <v>108</v>
      </c>
      <c r="N270" s="20" t="s">
        <v>23</v>
      </c>
      <c r="O270" s="19"/>
      <c r="P270" s="36"/>
    </row>
    <row r="271" spans="1:19" s="39" customFormat="1" ht="38.25" customHeight="1" x14ac:dyDescent="0.3">
      <c r="A271" s="41">
        <v>267</v>
      </c>
      <c r="B271" s="113">
        <v>45287</v>
      </c>
      <c r="C271" s="109" t="s">
        <v>1120</v>
      </c>
      <c r="D271" s="109" t="s">
        <v>1121</v>
      </c>
      <c r="E271" s="109" t="s">
        <v>1122</v>
      </c>
      <c r="F271" s="109" t="s">
        <v>691</v>
      </c>
      <c r="G271" s="109" t="s">
        <v>1123</v>
      </c>
      <c r="H271" s="109" t="s">
        <v>1081</v>
      </c>
      <c r="I271" s="104" t="s">
        <v>1147</v>
      </c>
      <c r="J271" s="30" t="s">
        <v>1146</v>
      </c>
      <c r="K271" s="30">
        <v>10</v>
      </c>
      <c r="L271" s="30">
        <v>2</v>
      </c>
      <c r="M271" s="30">
        <v>8</v>
      </c>
      <c r="N271" s="30" t="s">
        <v>1146</v>
      </c>
      <c r="O271" s="19"/>
      <c r="P271" s="36"/>
    </row>
    <row r="272" spans="1:19" s="39" customFormat="1" ht="38.25" customHeight="1" x14ac:dyDescent="0.3">
      <c r="A272" s="41">
        <v>268</v>
      </c>
      <c r="B272" s="19">
        <v>43761</v>
      </c>
      <c r="C272" s="20" t="s">
        <v>207</v>
      </c>
      <c r="D272" s="20" t="s">
        <v>208</v>
      </c>
      <c r="E272" s="42" t="s">
        <v>209</v>
      </c>
      <c r="F272" s="20" t="s">
        <v>36</v>
      </c>
      <c r="G272" s="20" t="s">
        <v>210</v>
      </c>
      <c r="H272" s="20" t="s">
        <v>28</v>
      </c>
      <c r="I272" s="104" t="s">
        <v>211</v>
      </c>
      <c r="J272" s="30" t="s">
        <v>1146</v>
      </c>
      <c r="K272" s="30">
        <v>8</v>
      </c>
      <c r="L272" s="30">
        <v>1</v>
      </c>
      <c r="M272" s="30">
        <v>7</v>
      </c>
      <c r="N272" s="30" t="s">
        <v>1146</v>
      </c>
      <c r="O272" s="19">
        <v>47118</v>
      </c>
      <c r="P272" s="36"/>
    </row>
    <row r="273" spans="1:16" s="39" customFormat="1" ht="38.25" customHeight="1" x14ac:dyDescent="0.3">
      <c r="A273" s="41">
        <v>269</v>
      </c>
      <c r="B273" s="126">
        <v>45954</v>
      </c>
      <c r="C273" s="127" t="s">
        <v>1120</v>
      </c>
      <c r="D273" s="127" t="s">
        <v>1124</v>
      </c>
      <c r="E273" s="127" t="s">
        <v>1125</v>
      </c>
      <c r="F273" s="120" t="s">
        <v>1126</v>
      </c>
      <c r="G273" s="127" t="s">
        <v>1061</v>
      </c>
      <c r="H273" s="127" t="s">
        <v>1067</v>
      </c>
      <c r="I273" s="127" t="s">
        <v>1127</v>
      </c>
      <c r="J273" s="20" t="s">
        <v>23</v>
      </c>
      <c r="K273" s="20">
        <v>6</v>
      </c>
      <c r="L273" s="51">
        <v>2</v>
      </c>
      <c r="M273" s="50">
        <v>4</v>
      </c>
      <c r="N273" s="20" t="s">
        <v>44</v>
      </c>
      <c r="O273" s="19"/>
      <c r="P273" s="36"/>
    </row>
    <row r="274" spans="1:16" s="39" customFormat="1" ht="38.25" customHeight="1" x14ac:dyDescent="0.3">
      <c r="A274" s="41">
        <v>270</v>
      </c>
      <c r="B274" s="121">
        <v>40714</v>
      </c>
      <c r="C274" s="122" t="s">
        <v>116</v>
      </c>
      <c r="D274" s="122" t="s">
        <v>610</v>
      </c>
      <c r="E274" s="123" t="s">
        <v>1048</v>
      </c>
      <c r="F274" s="122" t="s">
        <v>19</v>
      </c>
      <c r="G274" s="124" t="s">
        <v>623</v>
      </c>
      <c r="H274" s="124" t="s">
        <v>21</v>
      </c>
      <c r="I274" s="125" t="s">
        <v>624</v>
      </c>
      <c r="J274" s="34" t="s">
        <v>23</v>
      </c>
      <c r="K274" s="20">
        <v>20</v>
      </c>
      <c r="L274" s="20">
        <v>3</v>
      </c>
      <c r="M274" s="20">
        <v>17</v>
      </c>
      <c r="N274" s="34" t="s">
        <v>23</v>
      </c>
      <c r="O274" s="58"/>
      <c r="P274" s="38"/>
    </row>
    <row r="275" spans="1:16" s="39" customFormat="1" ht="38.25" customHeight="1" x14ac:dyDescent="0.3">
      <c r="A275" s="41">
        <v>271</v>
      </c>
      <c r="B275" s="19">
        <v>40844</v>
      </c>
      <c r="C275" s="20" t="s">
        <v>116</v>
      </c>
      <c r="D275" s="20" t="s">
        <v>610</v>
      </c>
      <c r="E275" s="42" t="s">
        <v>611</v>
      </c>
      <c r="F275" s="20" t="s">
        <v>612</v>
      </c>
      <c r="G275" s="20" t="s">
        <v>613</v>
      </c>
      <c r="H275" s="20" t="s">
        <v>42</v>
      </c>
      <c r="I275" s="20" t="s">
        <v>614</v>
      </c>
      <c r="J275" s="20" t="s">
        <v>44</v>
      </c>
      <c r="K275" s="20">
        <v>17</v>
      </c>
      <c r="L275" s="20">
        <v>2</v>
      </c>
      <c r="M275" s="20">
        <v>15</v>
      </c>
      <c r="N275" s="20" t="s">
        <v>44</v>
      </c>
      <c r="O275" s="19"/>
      <c r="P275" s="36"/>
    </row>
    <row r="276" spans="1:16" s="39" customFormat="1" ht="38.25" customHeight="1" x14ac:dyDescent="0.3">
      <c r="A276" s="41">
        <v>272</v>
      </c>
      <c r="B276" s="19">
        <v>37319</v>
      </c>
      <c r="C276" s="20" t="s">
        <v>116</v>
      </c>
      <c r="D276" s="20" t="s">
        <v>117</v>
      </c>
      <c r="E276" s="42" t="s">
        <v>776</v>
      </c>
      <c r="F276" s="20" t="s">
        <v>19</v>
      </c>
      <c r="G276" s="20" t="s">
        <v>777</v>
      </c>
      <c r="H276" s="20" t="s">
        <v>21</v>
      </c>
      <c r="I276" s="20" t="s">
        <v>778</v>
      </c>
      <c r="J276" s="20" t="s">
        <v>779</v>
      </c>
      <c r="K276" s="20">
        <v>23</v>
      </c>
      <c r="L276" s="20">
        <v>3</v>
      </c>
      <c r="M276" s="20">
        <v>20</v>
      </c>
      <c r="N276" s="20" t="s">
        <v>44</v>
      </c>
      <c r="O276" s="19">
        <v>47848</v>
      </c>
      <c r="P276" s="36"/>
    </row>
    <row r="277" spans="1:16" s="39" customFormat="1" ht="38.25" customHeight="1" x14ac:dyDescent="0.3">
      <c r="A277" s="41">
        <v>273</v>
      </c>
      <c r="B277" s="19">
        <v>42514</v>
      </c>
      <c r="C277" s="20" t="s">
        <v>443</v>
      </c>
      <c r="D277" s="20" t="s">
        <v>1049</v>
      </c>
      <c r="E277" s="42" t="s">
        <v>444</v>
      </c>
      <c r="F277" s="20" t="s">
        <v>19</v>
      </c>
      <c r="G277" s="20" t="s">
        <v>445</v>
      </c>
      <c r="H277" s="20" t="s">
        <v>21</v>
      </c>
      <c r="I277" s="20" t="s">
        <v>446</v>
      </c>
      <c r="J277" s="20" t="s">
        <v>23</v>
      </c>
      <c r="K277" s="20">
        <v>9</v>
      </c>
      <c r="L277" s="20">
        <v>2</v>
      </c>
      <c r="M277" s="20">
        <v>7</v>
      </c>
      <c r="N277" s="20" t="s">
        <v>44</v>
      </c>
      <c r="O277" s="19"/>
      <c r="P277" s="36"/>
    </row>
  </sheetData>
  <autoFilter ref="A3:S264" xr:uid="{69C985CC-D785-4793-AFAE-FE0E01534961}">
    <sortState xmlns:xlrd2="http://schemas.microsoft.com/office/spreadsheetml/2017/richdata2" ref="A5:S264">
      <sortCondition ref="C3:C264"/>
    </sortState>
  </autoFilter>
  <mergeCells count="13">
    <mergeCell ref="F2:G2"/>
    <mergeCell ref="A2:A3"/>
    <mergeCell ref="B2:B3"/>
    <mergeCell ref="C2:C3"/>
    <mergeCell ref="D2:D3"/>
    <mergeCell ref="E2:E3"/>
    <mergeCell ref="P2:P3"/>
    <mergeCell ref="H2:H3"/>
    <mergeCell ref="I2:I3"/>
    <mergeCell ref="J2:J3"/>
    <mergeCell ref="K2:M2"/>
    <mergeCell ref="N2:N3"/>
    <mergeCell ref="O2:O3"/>
  </mergeCells>
  <phoneticPr fontId="3" type="noConversion"/>
  <conditionalFormatting sqref="E257">
    <cfRule type="duplicateValues" dxfId="55" priority="49"/>
  </conditionalFormatting>
  <conditionalFormatting sqref="E136">
    <cfRule type="duplicateValues" dxfId="54" priority="48"/>
  </conditionalFormatting>
  <conditionalFormatting sqref="E124">
    <cfRule type="duplicateValues" dxfId="53" priority="47"/>
  </conditionalFormatting>
  <conditionalFormatting sqref="E134">
    <cfRule type="duplicateValues" dxfId="52" priority="46"/>
  </conditionalFormatting>
  <conditionalFormatting sqref="E134">
    <cfRule type="duplicateValues" dxfId="51" priority="45"/>
  </conditionalFormatting>
  <conditionalFormatting sqref="E188">
    <cfRule type="duplicateValues" dxfId="50" priority="44"/>
  </conditionalFormatting>
  <conditionalFormatting sqref="E185">
    <cfRule type="duplicateValues" dxfId="49" priority="43"/>
  </conditionalFormatting>
  <conditionalFormatting sqref="E187">
    <cfRule type="duplicateValues" dxfId="48" priority="42"/>
  </conditionalFormatting>
  <conditionalFormatting sqref="E190">
    <cfRule type="duplicateValues" dxfId="47" priority="41"/>
  </conditionalFormatting>
  <conditionalFormatting sqref="E190">
    <cfRule type="duplicateValues" dxfId="46" priority="40"/>
  </conditionalFormatting>
  <conditionalFormatting sqref="E193">
    <cfRule type="duplicateValues" dxfId="45" priority="39"/>
  </conditionalFormatting>
  <conditionalFormatting sqref="E193">
    <cfRule type="duplicateValues" dxfId="44" priority="38"/>
  </conditionalFormatting>
  <conditionalFormatting sqref="E191">
    <cfRule type="duplicateValues" dxfId="43" priority="37"/>
  </conditionalFormatting>
  <conditionalFormatting sqref="E191">
    <cfRule type="duplicateValues" dxfId="42" priority="36"/>
  </conditionalFormatting>
  <conditionalFormatting sqref="E205">
    <cfRule type="duplicateValues" dxfId="41" priority="35"/>
  </conditionalFormatting>
  <conditionalFormatting sqref="E205">
    <cfRule type="duplicateValues" dxfId="40" priority="34"/>
  </conditionalFormatting>
  <conditionalFormatting sqref="E208">
    <cfRule type="duplicateValues" dxfId="39" priority="33"/>
  </conditionalFormatting>
  <conditionalFormatting sqref="E208">
    <cfRule type="duplicateValues" dxfId="38" priority="32"/>
  </conditionalFormatting>
  <conditionalFormatting sqref="E176">
    <cfRule type="duplicateValues" dxfId="37" priority="50"/>
  </conditionalFormatting>
  <conditionalFormatting sqref="E129">
    <cfRule type="duplicateValues" dxfId="36" priority="51"/>
  </conditionalFormatting>
  <conditionalFormatting sqref="E128">
    <cfRule type="duplicateValues" dxfId="35" priority="52"/>
  </conditionalFormatting>
  <conditionalFormatting sqref="E117">
    <cfRule type="duplicateValues" dxfId="34" priority="53"/>
  </conditionalFormatting>
  <conditionalFormatting sqref="E122">
    <cfRule type="duplicateValues" dxfId="33" priority="54"/>
  </conditionalFormatting>
  <conditionalFormatting sqref="E21">
    <cfRule type="duplicateValues" dxfId="32" priority="31"/>
  </conditionalFormatting>
  <conditionalFormatting sqref="E75">
    <cfRule type="duplicateValues" dxfId="31" priority="30"/>
  </conditionalFormatting>
  <conditionalFormatting sqref="E52:E53">
    <cfRule type="duplicateValues" dxfId="30" priority="29"/>
  </conditionalFormatting>
  <conditionalFormatting sqref="E91">
    <cfRule type="duplicateValues" dxfId="29" priority="28"/>
  </conditionalFormatting>
  <conditionalFormatting sqref="E89">
    <cfRule type="duplicateValues" dxfId="28" priority="27"/>
  </conditionalFormatting>
  <conditionalFormatting sqref="E79">
    <cfRule type="duplicateValues" dxfId="27" priority="26"/>
  </conditionalFormatting>
  <conditionalFormatting sqref="E86">
    <cfRule type="duplicateValues" dxfId="26" priority="25"/>
  </conditionalFormatting>
  <conditionalFormatting sqref="E70">
    <cfRule type="duplicateValues" dxfId="25" priority="24"/>
  </conditionalFormatting>
  <conditionalFormatting sqref="E90">
    <cfRule type="duplicateValues" dxfId="24" priority="23"/>
  </conditionalFormatting>
  <conditionalFormatting sqref="E262">
    <cfRule type="duplicateValues" dxfId="23" priority="20"/>
  </conditionalFormatting>
  <conditionalFormatting sqref="E262">
    <cfRule type="duplicateValues" dxfId="22" priority="21"/>
  </conditionalFormatting>
  <conditionalFormatting sqref="E262">
    <cfRule type="duplicateValues" dxfId="21" priority="22"/>
  </conditionalFormatting>
  <conditionalFormatting sqref="E261">
    <cfRule type="duplicateValues" dxfId="20" priority="19"/>
  </conditionalFormatting>
  <conditionalFormatting sqref="E62">
    <cfRule type="duplicateValues" dxfId="19" priority="18"/>
  </conditionalFormatting>
  <conditionalFormatting sqref="E248">
    <cfRule type="duplicateValues" dxfId="18" priority="17"/>
  </conditionalFormatting>
  <conditionalFormatting sqref="E246">
    <cfRule type="duplicateValues" dxfId="17" priority="16"/>
  </conditionalFormatting>
  <conditionalFormatting sqref="E46:E48 E50:E51 E27">
    <cfRule type="duplicateValues" dxfId="16" priority="56"/>
  </conditionalFormatting>
  <conditionalFormatting sqref="E54:E56 E49">
    <cfRule type="duplicateValues" dxfId="15" priority="57"/>
  </conditionalFormatting>
  <conditionalFormatting sqref="E258:E259 E249:E256 E247 E241:E242">
    <cfRule type="duplicateValues" dxfId="14" priority="59"/>
  </conditionalFormatting>
  <conditionalFormatting sqref="E233">
    <cfRule type="duplicateValues" dxfId="13" priority="13"/>
  </conditionalFormatting>
  <conditionalFormatting sqref="E233">
    <cfRule type="duplicateValues" dxfId="12" priority="14"/>
  </conditionalFormatting>
  <conditionalFormatting sqref="E161 E97:E110">
    <cfRule type="duplicateValues" dxfId="11" priority="62"/>
  </conditionalFormatting>
  <conditionalFormatting sqref="E274">
    <cfRule type="duplicateValues" dxfId="10" priority="3"/>
  </conditionalFormatting>
  <conditionalFormatting sqref="E277 E275 E265:E267">
    <cfRule type="duplicateValues" dxfId="9" priority="92"/>
  </conditionalFormatting>
  <conditionalFormatting sqref="E4">
    <cfRule type="duplicateValues" dxfId="8" priority="97"/>
  </conditionalFormatting>
  <conditionalFormatting sqref="E22:E26 E28:E45">
    <cfRule type="duplicateValues" dxfId="7" priority="98"/>
  </conditionalFormatting>
  <conditionalFormatting sqref="E92">
    <cfRule type="duplicateValues" dxfId="6" priority="1"/>
  </conditionalFormatting>
  <conditionalFormatting sqref="E92">
    <cfRule type="duplicateValues" dxfId="5" priority="2"/>
  </conditionalFormatting>
  <conditionalFormatting sqref="E137:E143 E145:E153 E114">
    <cfRule type="duplicateValues" dxfId="4" priority="99"/>
  </conditionalFormatting>
  <conditionalFormatting sqref="E278:E1048576 E260 E194:E204 E192 E189 E206:E207 E243:E245 E57:E61 E63:E69 E71:E74 E76:E78 E87:E88 E80:E85 E154:E160 E186 E144 E111:E113 E115:E116 E118:E121 E125:E127 E130:E133 E135 E123 E93:E96 E162:E184 E209:E232 E234:E240 E263:E264 E2:E20">
    <cfRule type="duplicateValues" dxfId="3" priority="100"/>
  </conditionalFormatting>
  <conditionalFormatting sqref="E260 E6:E20 E194:E204 E192 E189 E206:E207 E243:E245 E57:E61 E63:E69 E71:E74 E76:E78 E87:E88 E80:E85 E154:E160 E186 E144 E111:E113 E115:E123 E125:E133 E135 E93:E96 E162:E184 E209:E232 E234:E240 E263:E264 E4">
    <cfRule type="duplicateValues" dxfId="2" priority="130"/>
  </conditionalFormatting>
  <conditionalFormatting sqref="E268:E273">
    <cfRule type="duplicateValues" dxfId="1" priority="134"/>
  </conditionalFormatting>
  <conditionalFormatting sqref="E276">
    <cfRule type="duplicateValues" dxfId="0" priority="135"/>
  </conditionalFormatting>
  <dataValidations count="8">
    <dataValidation type="date" allowBlank="1" showInputMessage="1" showErrorMessage="1" sqref="B4 B274:B277 B144:B157 B161:B171 B173:B221 B223:B265 B268:B270 B272 B100:B140 B54:B97 B6 B8:B52" xr:uid="{AE74F5D6-F6E5-434D-9E40-A7B90AC55A17}">
      <formula1>367</formula1>
      <formula2>46022</formula2>
    </dataValidation>
    <dataValidation type="list" allowBlank="1" showInputMessage="1" showErrorMessage="1" sqref="H4 H100:H103 H15:H19 H24:H27 H30:H39 H223:H258 H274:H277 H46:H48 H60:H62 H65:H67 H69:H81 H84:H86 H56:H58 H105:H106 H108:H110 H112 H114:H117 H41:H44 H91:H92 H51:H52 H119:H139 H144:H158 H161:H171 H173:H221 H260:H265 H268:H270 H272 H94:H97 H6 H8:H13" xr:uid="{FEA19FBB-C7B1-48F5-BB16-703FE9D9A309}">
      <formula1>"강행(법령),강행(조례),임의(법령),임의(조례),임의(기타)"</formula1>
    </dataValidation>
    <dataValidation type="date" allowBlank="1" showInputMessage="1" showErrorMessage="1" sqref="O43:O45 O217:O219 O58 O92 O157:O162 O266" xr:uid="{FD397FD9-3B83-4C70-81BC-AA2B2BB79CF5}">
      <formula1>1</formula1>
      <formula2>72686</formula2>
    </dataValidation>
    <dataValidation type="list" allowBlank="1" showInputMessage="1" showErrorMessage="1" sqref="N4 J4 N6:N235 J273:J277 J6:J270 N273:N277 N237:N270" xr:uid="{C9C71F7E-CD9E-4F67-8898-197F3E250B7F}">
      <formula1>"공개,비공개,부분공개"</formula1>
    </dataValidation>
    <dataValidation type="list" allowBlank="1" showInputMessage="1" showErrorMessage="1" sqref="C237:C239" xr:uid="{21275E91-6C60-4C6B-8CF9-FA3A11464562}">
      <formula1>"1. 의회운영위원회,2. 기획재정위원회,3. 경제노동위원회,4. 안전행정위원회,5. 문화체육관광위원회,6. 농정해양위원회,7. 보건복지위원회,8. 건설교통위원회,9. 도시환경위원회,9-1. 여성가족평생교육위원회"</formula1>
    </dataValidation>
    <dataValidation type="date" allowBlank="1" showInputMessage="1" showErrorMessage="1" sqref="B141:B143 B159:B160 B166 B168 B172 B222 B266 B271 B98:B99 B7" xr:uid="{949FC11E-7A0E-4B14-B0D1-57EDB85FB06B}">
      <formula1>367</formula1>
      <formula2>45657</formula2>
    </dataValidation>
    <dataValidation type="date" sqref="B158 B222 B267" xr:uid="{07B97ED2-9E62-4FF8-96D7-7C86804B7DC7}">
      <formula1>367</formula1>
      <formula2>45657</formula2>
    </dataValidation>
    <dataValidation type="date" sqref="O267" xr:uid="{9F8AD17B-77BD-4525-A4D4-090151CB3954}">
      <formula1>1</formula1>
      <formula2>72686</formula2>
    </dataValidation>
  </dataValidations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경기도 위원회 기본현황</vt:lpstr>
      <vt:lpstr>'경기도 위원회 기본현황'!Print_Area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USER</cp:lastModifiedBy>
  <dcterms:created xsi:type="dcterms:W3CDTF">2024-01-28T08:43:03Z</dcterms:created>
  <dcterms:modified xsi:type="dcterms:W3CDTF">2026-02-02T08:45:40Z</dcterms:modified>
</cp:coreProperties>
</file>