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세은\1. 계약\입찰공고\20260707 (경기도보건환경연구원북부지원) 2026년 2차 보건환경연구원 북부지원 환경분야 시약 및 초자 구매\1. 사전규격\"/>
    </mc:Choice>
  </mc:AlternateContent>
  <xr:revisionPtr revIDLastSave="0" documentId="13_ncr:1_{ACD72202-57B9-4581-83C4-1EC37890FF7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규격서" sheetId="4" r:id="rId1"/>
  </sheets>
  <definedNames>
    <definedName name="_xlnm._FilterDatabase" localSheetId="0" hidden="1">규격서!$A$4:$I$107</definedName>
    <definedName name="_xlnm.Print_Area" localSheetId="0">규격서!$A$1:$I$258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4" l="1"/>
  <c r="B7" i="4"/>
</calcChain>
</file>

<file path=xl/sharedStrings.xml><?xml version="1.0" encoding="utf-8"?>
<sst xmlns="http://schemas.openxmlformats.org/spreadsheetml/2006/main" count="1525" uniqueCount="770">
  <si>
    <t>품명</t>
  </si>
  <si>
    <t>번호</t>
    <phoneticPr fontId="4" type="noConversion"/>
  </si>
  <si>
    <t>구매수량
(A)</t>
    <phoneticPr fontId="4" type="noConversion"/>
  </si>
  <si>
    <t>합계</t>
    <phoneticPr fontId="3" type="noConversion"/>
  </si>
  <si>
    <t>ea</t>
  </si>
  <si>
    <t>pk</t>
  </si>
  <si>
    <t>set</t>
  </si>
  <si>
    <t>단위</t>
    <phoneticPr fontId="3" type="noConversion"/>
  </si>
  <si>
    <t>제조사</t>
    <phoneticPr fontId="3" type="noConversion"/>
  </si>
  <si>
    <t>Part No.</t>
    <phoneticPr fontId="3" type="noConversion"/>
  </si>
  <si>
    <t>용량 또는 농도</t>
    <phoneticPr fontId="3" type="noConversion"/>
  </si>
  <si>
    <t>특이사항</t>
    <phoneticPr fontId="3" type="noConversion"/>
  </si>
  <si>
    <t>100mL</t>
  </si>
  <si>
    <t>4L</t>
  </si>
  <si>
    <t>Accustandard</t>
  </si>
  <si>
    <t>500mL</t>
  </si>
  <si>
    <t>Potassium Peroxodisulfate</t>
  </si>
  <si>
    <t>wako</t>
  </si>
  <si>
    <t>100g</t>
  </si>
  <si>
    <t>500g</t>
  </si>
  <si>
    <t>5mol/L Sodium Hydroxide Solution</t>
  </si>
  <si>
    <t>196-05375</t>
  </si>
  <si>
    <t>25g</t>
  </si>
  <si>
    <t>169-04245</t>
  </si>
  <si>
    <t>1L</t>
  </si>
  <si>
    <t>certification, MSDS포함</t>
  </si>
  <si>
    <t>1kg</t>
  </si>
  <si>
    <t>066-03401</t>
  </si>
  <si>
    <t>Silicagel blue(Medium granular)</t>
  </si>
  <si>
    <t>7510-1400</t>
  </si>
  <si>
    <t>Activated charcoal</t>
  </si>
  <si>
    <t>2529-1405</t>
  </si>
  <si>
    <t>Molecular sieve 4A, 4-8mesh</t>
  </si>
  <si>
    <t>M0930</t>
  </si>
  <si>
    <t>1-Butanol</t>
  </si>
  <si>
    <t>022-16035</t>
  </si>
  <si>
    <t>695092-500mL</t>
  </si>
  <si>
    <t>Trimethylamine solution</t>
  </si>
  <si>
    <t>92262-500mL</t>
  </si>
  <si>
    <t>Methyl cyclopentenolone</t>
  </si>
  <si>
    <t>2-Phenylethylalcohol</t>
  </si>
  <si>
    <t>162-00896</t>
  </si>
  <si>
    <t>76235-500mL</t>
  </si>
  <si>
    <t>Z-013-05</t>
  </si>
  <si>
    <t>Pyrene-d10 (0.5mg/mL)</t>
  </si>
  <si>
    <t>M-525-SS</t>
  </si>
  <si>
    <t>Methanol</t>
  </si>
  <si>
    <t>190-07431</t>
  </si>
  <si>
    <t>WC-PHEN-10X-1</t>
  </si>
  <si>
    <t>WC-CN-1X-1</t>
  </si>
  <si>
    <t>SUPELCO</t>
  </si>
  <si>
    <t>Oxoid</t>
  </si>
  <si>
    <t>Difco</t>
  </si>
  <si>
    <t>고려에이스</t>
  </si>
  <si>
    <t>이올스왑</t>
  </si>
  <si>
    <t>에너자이저</t>
  </si>
  <si>
    <t>3M</t>
  </si>
  <si>
    <t>BLTEC</t>
  </si>
  <si>
    <t>178-3748-14</t>
  </si>
  <si>
    <t>178-3748-08</t>
  </si>
  <si>
    <t>178-3748-05</t>
  </si>
  <si>
    <t>178-3748-10</t>
  </si>
  <si>
    <t>178-3748-09</t>
  </si>
  <si>
    <t>178-4061-01</t>
  </si>
  <si>
    <t>3101333512</t>
  </si>
  <si>
    <t>3501012070</t>
  </si>
  <si>
    <t>2/pk</t>
  </si>
  <si>
    <t>냄새여지, 500/pk</t>
  </si>
  <si>
    <t>001-1004</t>
  </si>
  <si>
    <t>500/pk</t>
  </si>
  <si>
    <t>코마스크</t>
  </si>
  <si>
    <t>001-1001</t>
  </si>
  <si>
    <t>100/pk</t>
  </si>
  <si>
    <t>Polyester Bag</t>
  </si>
  <si>
    <t>OMI</t>
  </si>
  <si>
    <t>PK005-N-003(O)</t>
  </si>
  <si>
    <t>냄새봉지용 마개</t>
  </si>
  <si>
    <t>001-1002</t>
  </si>
  <si>
    <t>10/pk</t>
  </si>
  <si>
    <t>2mL Screw Top Vials</t>
  </si>
  <si>
    <t>5182-0716</t>
  </si>
  <si>
    <t>20매/pk</t>
  </si>
  <si>
    <t>알콜스왑</t>
  </si>
  <si>
    <t>5B 여지</t>
  </si>
  <si>
    <t>1000/pk</t>
  </si>
  <si>
    <t>PerkinElmer</t>
  </si>
  <si>
    <t>Graphite/Vespel Capillary Column Ferrules</t>
  </si>
  <si>
    <t>파나소닉</t>
  </si>
  <si>
    <t>DURAN 테프론콕크 분액깔대기 1L, 29/32</t>
  </si>
  <si>
    <t>CUOF0151D-1000P</t>
  </si>
  <si>
    <t>applied seperation</t>
  </si>
  <si>
    <t>5g/35mL</t>
  </si>
  <si>
    <t>NH2 cartriges</t>
  </si>
  <si>
    <t>1g/6mL</t>
  </si>
  <si>
    <t>Waters</t>
  </si>
  <si>
    <t>Agilent</t>
  </si>
  <si>
    <t>5188-6592</t>
  </si>
  <si>
    <t>5182-0717</t>
  </si>
  <si>
    <t>유한킴벌리</t>
  </si>
  <si>
    <t>출장용 안전화</t>
  </si>
  <si>
    <t>Eppendorf</t>
  </si>
  <si>
    <t>0030073479</t>
  </si>
  <si>
    <t>50-1000 uL</t>
  </si>
  <si>
    <t>나비엠알오</t>
  </si>
  <si>
    <t>fx-570ES PLUS-2</t>
  </si>
  <si>
    <t>에프에이</t>
  </si>
  <si>
    <t>AS ONE</t>
  </si>
  <si>
    <t>ADVANTEC</t>
  </si>
  <si>
    <t>Ansell</t>
  </si>
  <si>
    <t>S</t>
  </si>
  <si>
    <t>5</t>
  </si>
  <si>
    <t>M</t>
  </si>
  <si>
    <t>L</t>
  </si>
  <si>
    <t>5L</t>
  </si>
  <si>
    <t>Reagent Tube</t>
  </si>
  <si>
    <t>analytikjena</t>
  </si>
  <si>
    <t>402-890.134</t>
  </si>
  <si>
    <t>402-810.048</t>
  </si>
  <si>
    <t>402-881.245</t>
  </si>
  <si>
    <t>DURAN</t>
  </si>
  <si>
    <t>whatman</t>
  </si>
  <si>
    <t>188-0133-13</t>
  </si>
  <si>
    <t>PUMP TUBE, FLW RTD, PUR/BLK</t>
  </si>
  <si>
    <t>YSI</t>
  </si>
  <si>
    <t>탑트레이딩이엔지</t>
  </si>
  <si>
    <t>TY5B-150</t>
  </si>
  <si>
    <t>Whatman</t>
  </si>
  <si>
    <t>고무장갑</t>
  </si>
  <si>
    <t>실험용 알카라인 건전지</t>
  </si>
  <si>
    <t>불소수지코트 팔토시</t>
  </si>
  <si>
    <t>켤레</t>
  </si>
  <si>
    <t>Capillary Injector Nut</t>
  </si>
  <si>
    <t>N6552084</t>
  </si>
  <si>
    <t>O-Ring</t>
  </si>
  <si>
    <t>수은건전지</t>
  </si>
  <si>
    <t>마이크로플렉스 수프레노</t>
  </si>
  <si>
    <t>니트릴 네오프렌재질 일회용 고무장갑, M</t>
  </si>
  <si>
    <t>93-260</t>
  </si>
  <si>
    <t>니트릴 네오프렌재질 일회용 고무장갑, S</t>
  </si>
  <si>
    <t>Super Spe-ed Cartridges</t>
  </si>
  <si>
    <t>Sep-Pak Florisil 20cc Cartridge,5g</t>
  </si>
  <si>
    <t>WAT043370</t>
  </si>
  <si>
    <t>20/pk</t>
  </si>
  <si>
    <t>Sep-Pak Florisil 6cc Cartridge, 1g</t>
  </si>
  <si>
    <t>WAT043390</t>
  </si>
  <si>
    <t>30/pk</t>
  </si>
  <si>
    <t>일진약품</t>
  </si>
  <si>
    <t>Eppendorf epT.I.P.S.® Reloads</t>
  </si>
  <si>
    <t>물 품 규 격 서</t>
    <phoneticPr fontId="3" type="noConversion"/>
  </si>
  <si>
    <t>비고</t>
    <phoneticPr fontId="3" type="noConversion"/>
  </si>
  <si>
    <t>초자류</t>
  </si>
  <si>
    <t>시약류</t>
    <phoneticPr fontId="3" type="noConversion"/>
  </si>
  <si>
    <t>CR2450</t>
  </si>
  <si>
    <t>LR44</t>
  </si>
  <si>
    <t xml:space="preserve">※ 내역의 물품이 기타 사유로 부득이 납품기한 내 납품이 불가한 경우, 내역의 제품보다 동등 이상의 제품을 대체 납품하여야 하며, 대체품 또한 수요기관의 승인을 득한 후 납품할 수 있음
※ 계약 상대자는 「산업안전보건법」 제111조에 따라 해당 화학물질(시약)에 대해서는 물질안전보건자료(MSDS)를 작성하여 제공하여야 함.
※ 구입 물품의 유효기간은 납품일 기준 최소 12개월(단, 유효기간 12개월 이하인 경우는 유효기간의 1/2) 이상인 제품을 계약체결일로부터 60일 이내에 경기도보건환경연구원북부지원에 납품하여야 함
</t>
    <phoneticPr fontId="3" type="noConversion"/>
  </si>
  <si>
    <t>실험대 정리 물티슈</t>
  </si>
  <si>
    <t>실험실 각티슈</t>
  </si>
  <si>
    <t>킴테크 (사이언스 와이퍼 중형)</t>
  </si>
  <si>
    <t>3M 스카치 박스테이프 투명 90m</t>
  </si>
  <si>
    <t>Agilent_2mL, Blue Screw Cap, PTFE/red silicone septa, Certification</t>
  </si>
  <si>
    <t>니트릴 네오프렌재질 일회용 고무장갑, L</t>
  </si>
  <si>
    <t>니트릴 네오프렌재질 일회용 고무장갑, XS</t>
  </si>
  <si>
    <t>와이프올 L25 와이퍼 에어포켓 와이퍼 대형 100매</t>
  </si>
  <si>
    <t>와이프올 X70 와이퍼 대형 152매</t>
  </si>
  <si>
    <t>3M 장갑 슈퍼그립200</t>
  </si>
  <si>
    <t>(실험용) 롯데 은박컵</t>
  </si>
  <si>
    <t>Sep-Pak Florisil 6cc Cartridge, 500mg</t>
  </si>
  <si>
    <t>스크류 캡</t>
  </si>
  <si>
    <t>Septa for 40ml Vials Precleaned</t>
  </si>
  <si>
    <t>일회용주사기 5ml 무침</t>
  </si>
  <si>
    <t>Headspace Screw Vial</t>
  </si>
  <si>
    <t>Headspace Screw Cap</t>
  </si>
  <si>
    <t>시린지 필터</t>
  </si>
  <si>
    <t>2ml vial 갈색</t>
  </si>
  <si>
    <t>40 ml 갈색바이알</t>
  </si>
  <si>
    <t>40 ml 갈색바이알(뚜껑)</t>
  </si>
  <si>
    <t>실험실 상비 의약외품 (밴드)</t>
  </si>
  <si>
    <t>실험실 상비 구급상자</t>
  </si>
  <si>
    <t>실험대 매트(DESK MAT)</t>
  </si>
  <si>
    <t>스카치 투명 양면테이프 리필</t>
  </si>
  <si>
    <t>스카치 투명 양면테이프 디스펜서</t>
  </si>
  <si>
    <t>스카치 폼 양면 테이프</t>
  </si>
  <si>
    <t>제로스크래치 스폰지 수세미</t>
  </si>
  <si>
    <t>Quantitative filter paper, ashless, grade 40</t>
  </si>
  <si>
    <t>ALUMINA INJECTOR 2.0 MM STD. AVIO</t>
  </si>
  <si>
    <t xml:space="preserve">O-RING KIT FOR ADJUSTABLE TORCH </t>
  </si>
  <si>
    <t>빗자루&amp;쓰레받기</t>
  </si>
  <si>
    <t>Eppendorf Reference® 2</t>
  </si>
  <si>
    <t>배배숲</t>
  </si>
  <si>
    <t>모나리자</t>
  </si>
  <si>
    <t>QEC</t>
  </si>
  <si>
    <t>ANSELL</t>
  </si>
  <si>
    <t>롯데이라이프</t>
  </si>
  <si>
    <t>Phenomenex</t>
  </si>
  <si>
    <t>한국백신</t>
  </si>
  <si>
    <t>Shimadzu</t>
  </si>
  <si>
    <t>FUTECS Co.,LTD</t>
  </si>
  <si>
    <t>(주)대일화학공업</t>
  </si>
  <si>
    <t>퍼킨엘머코리아</t>
  </si>
  <si>
    <t>큐어라이프</t>
  </si>
  <si>
    <t>영인크로매스</t>
  </si>
  <si>
    <t>베베숲 시그니처 블루 에코 70매 캡</t>
  </si>
  <si>
    <t>모나리자 FT 250매*3입 (S)</t>
  </si>
  <si>
    <t>AAA</t>
  </si>
  <si>
    <t>AA</t>
  </si>
  <si>
    <t>93-743-S</t>
  </si>
  <si>
    <t>FMT-3748-15</t>
  </si>
  <si>
    <t>178-3748-12</t>
  </si>
  <si>
    <t>178-3748-19</t>
  </si>
  <si>
    <t>A1900-00 (메이커품번=1-7476-11)</t>
  </si>
  <si>
    <t>93-743-L</t>
  </si>
  <si>
    <t>93-743-M</t>
  </si>
  <si>
    <t>93-743-XS</t>
  </si>
  <si>
    <t>93-260-L</t>
  </si>
  <si>
    <t>93-260-M</t>
  </si>
  <si>
    <t>93-260-S</t>
  </si>
  <si>
    <t>09920104</t>
  </si>
  <si>
    <t>N9302783</t>
  </si>
  <si>
    <t>8B-S009-JCH</t>
  </si>
  <si>
    <t>1M24-414BS</t>
  </si>
  <si>
    <t>5183-4743</t>
  </si>
  <si>
    <t>03738</t>
  </si>
  <si>
    <t>226-84510-01</t>
  </si>
  <si>
    <t>227-34151-01</t>
  </si>
  <si>
    <t>9911-1302</t>
  </si>
  <si>
    <t>600000669CV</t>
  </si>
  <si>
    <t>SAF-275095</t>
  </si>
  <si>
    <t>BNN-2400</t>
  </si>
  <si>
    <t>B809366984</t>
  </si>
  <si>
    <t>8-5361-01</t>
  </si>
  <si>
    <t>017R</t>
  </si>
  <si>
    <t>017D</t>
  </si>
  <si>
    <t>#1120</t>
  </si>
  <si>
    <t>#1215</t>
  </si>
  <si>
    <t>K13891322</t>
  </si>
  <si>
    <t>K12708522</t>
  </si>
  <si>
    <t>K01381104</t>
  </si>
  <si>
    <t>9892-128</t>
  </si>
  <si>
    <t xml:space="preserve">N0791183 </t>
  </si>
  <si>
    <t xml:space="preserve">N0790437 </t>
  </si>
  <si>
    <t>70매/팩</t>
  </si>
  <si>
    <t>가로 213mm x 세로 217mm, 2겹</t>
  </si>
  <si>
    <t>에탄올이 흡착되어 있는 백색의 부직포</t>
  </si>
  <si>
    <t>중형</t>
  </si>
  <si>
    <t>100ea/pk</t>
  </si>
  <si>
    <t>10ea/pk</t>
  </si>
  <si>
    <t>12ea/pk</t>
  </si>
  <si>
    <t>색상, 사이즈 추후 협의</t>
  </si>
  <si>
    <t>2mL, Brown</t>
  </si>
  <si>
    <t>48mm X 90m</t>
  </si>
  <si>
    <t>150mm, 4um</t>
  </si>
  <si>
    <t>화이트, 400mm</t>
  </si>
  <si>
    <t>XS</t>
  </si>
  <si>
    <t>CR2450 리튬건전지 도시바 무라타 디아이플러스</t>
  </si>
  <si>
    <t>파나소닉 LR44 (A76) 알카라인 건전지 (10알)</t>
  </si>
  <si>
    <t>325x430mm</t>
  </si>
  <si>
    <t>320x430mm</t>
  </si>
  <si>
    <t>L, 회색</t>
  </si>
  <si>
    <t>알카라인, AAA</t>
  </si>
  <si>
    <t>알카라인, AA</t>
  </si>
  <si>
    <t>87x61x67(mm)</t>
  </si>
  <si>
    <t>590/690 capillary injector parts</t>
  </si>
  <si>
    <t>2mm</t>
  </si>
  <si>
    <t>Sep-Pak Florisil 20 cc Vac Cartridge, 5 g Sorbent per Cartridge, 50 - 200 µm, 20/pk</t>
  </si>
  <si>
    <t>Sep-Pak Florisil 6 cc Vac Cartridge, 1 g Sorbent per Cartridge, 50 - 200 µm, 30/pk</t>
  </si>
  <si>
    <t>Certified Sep-Pak Silica 6 cc Vac Cartridge, 500 mg Sorbent per Cartridge, 55-105 µm, 30/pk</t>
  </si>
  <si>
    <t>ST2060.125"(3mm) thick Natural PTFE/Clear Silicone. Ultra LOW#BLEED,Inserted into White 24-414 screw cap</t>
  </si>
  <si>
    <t>1PK(72EA)</t>
  </si>
  <si>
    <t>5 ml, 무침</t>
  </si>
  <si>
    <t>20mL, 18mm, Clear glass, Rounded Bottom Screw Vial</t>
  </si>
  <si>
    <t>18mm, Screw Magnetic Cap, Silicone/PTFE</t>
  </si>
  <si>
    <t>wahtman Uniflo™, syringe filter, Disposable Non-sterile syringe filter, Diameter 13mm with polypropylene Housing, pore size 0.2 ㎛</t>
  </si>
  <si>
    <t>LCMS certified, Ambr, screw-top kitpack, aprx 100</t>
  </si>
  <si>
    <t>40ml, amber vial, 27.5*95mm, 24-700, screw top</t>
  </si>
  <si>
    <t>Screw cap, Nature PTFE/Nature Sil Septa, Black, w/o hole, 22x3mm, 24mm</t>
  </si>
  <si>
    <t>대일밴드뉴 표준형 일반밴드 20매</t>
  </si>
  <si>
    <t>일진약품 SP-1호 구급함 구급 상자 풀세트 상비 미니 응급 키트 용품 20종 세트</t>
  </si>
  <si>
    <t>14-203A, 실험실 매트 760mmx4.6mx0.91mm</t>
  </si>
  <si>
    <t>K22661378, 8.4mm×8M</t>
  </si>
  <si>
    <t>K22661389, 8.4mm×8M</t>
  </si>
  <si>
    <t>K01369766, 12x2</t>
  </si>
  <si>
    <t>K01369846, 24x1.5</t>
  </si>
  <si>
    <t>K13891322, 110×71.5×30</t>
  </si>
  <si>
    <t>K01381104, S, 200x310, 1켤레</t>
  </si>
  <si>
    <t>Grade 40, 125 mm</t>
  </si>
  <si>
    <t>쓰리잘비 기본형 세트 (빗자루&amp;쓰레받기)</t>
  </si>
  <si>
    <t>for jena toc</t>
  </si>
  <si>
    <t>1-10 mL</t>
  </si>
  <si>
    <t>-</t>
  </si>
  <si>
    <t>교정성적서 포함</t>
  </si>
  <si>
    <t>10개입/box</t>
  </si>
  <si>
    <t>10팩/box</t>
  </si>
  <si>
    <t>250매 x 3개</t>
  </si>
  <si>
    <t>30카톤/box</t>
  </si>
  <si>
    <t>100ea/box</t>
  </si>
  <si>
    <t>100/PK</t>
  </si>
  <si>
    <t>ea (100장/pk)</t>
  </si>
  <si>
    <t>ea (50장/pk)</t>
  </si>
  <si>
    <t>6카톤/box</t>
  </si>
  <si>
    <t>10켤레</t>
  </si>
  <si>
    <t>20/Pk</t>
  </si>
  <si>
    <t>24개입x2</t>
  </si>
  <si>
    <t>10ea/Pk</t>
  </si>
  <si>
    <t>100/pack</t>
  </si>
  <si>
    <t xml:space="preserve"> 100/PK</t>
  </si>
  <si>
    <t>(96tips/tary)x10tray</t>
  </si>
  <si>
    <t>[표준물질] Custom Pesticide Standard</t>
  </si>
  <si>
    <t>Acetonitrile</t>
  </si>
  <si>
    <t>Acetic acid</t>
  </si>
  <si>
    <t>Paraffin oil</t>
  </si>
  <si>
    <t>Custom pesticide Standard Set</t>
  </si>
  <si>
    <t>POLYSEED</t>
  </si>
  <si>
    <t>Conductivity calibrator(1,000 microsiemens/cm)</t>
  </si>
  <si>
    <t>Buffer Solution pH 10.00</t>
  </si>
  <si>
    <t>Buffer Solution pH 7.00</t>
  </si>
  <si>
    <t>Buffer Solution pH 4.00</t>
  </si>
  <si>
    <t>Magnesium Sulfate 2.25% w/v, for BOD</t>
  </si>
  <si>
    <t>Phosphate Buffer pH 7.2 for BOD</t>
  </si>
  <si>
    <t>Ferric Chloride 0.025% w/v, for BOD</t>
  </si>
  <si>
    <t>Calcium Chloride 2.75% w/v, for BOD</t>
  </si>
  <si>
    <t>Hydroxylammonium Chloride</t>
  </si>
  <si>
    <t>Petrifilm® RAC (속성 일반세균)</t>
  </si>
  <si>
    <t>Petrifilm® AC (일반세균용)</t>
  </si>
  <si>
    <t>Petrifilm® EC (대장군균용)</t>
  </si>
  <si>
    <t>Daejung</t>
  </si>
  <si>
    <t>MSDS 포함</t>
  </si>
  <si>
    <t>100 g</t>
  </si>
  <si>
    <t>500 g</t>
  </si>
  <si>
    <t>25 g</t>
  </si>
  <si>
    <t>Kanto</t>
  </si>
  <si>
    <t>유효기간 27년 말 또는 28년까지 인 것으로 요청, certification, MSDS포함</t>
  </si>
  <si>
    <t>S-9444-R3-100X-2</t>
  </si>
  <si>
    <t>1000ug/mL in Acetone, 1mL x 2</t>
  </si>
  <si>
    <t>M-8315-02</t>
  </si>
  <si>
    <t>Thermo Fisher</t>
  </si>
  <si>
    <t>삼전</t>
  </si>
  <si>
    <t>W270008-1KG-K</t>
  </si>
  <si>
    <t>3ea/SET</t>
  </si>
  <si>
    <t>MES-21-HG-1</t>
  </si>
  <si>
    <t>QCS-03-1</t>
  </si>
  <si>
    <t>WC-HEX-10X-1</t>
  </si>
  <si>
    <t>500ml</t>
  </si>
  <si>
    <t>유효기간 6개월 이상,  MSDS포함</t>
  </si>
  <si>
    <t>WC-CN-10X-1</t>
  </si>
  <si>
    <t>IC-Cl-10X-1</t>
  </si>
  <si>
    <t>1000ug/mL in water, 100ml</t>
  </si>
  <si>
    <t>IC-PER-10X-1</t>
  </si>
  <si>
    <t>InterLab</t>
  </si>
  <si>
    <t>P110</t>
  </si>
  <si>
    <t>50 capsule</t>
  </si>
  <si>
    <t>YSI 3167</t>
  </si>
  <si>
    <t>475 mL</t>
  </si>
  <si>
    <t>YSI 3823</t>
  </si>
  <si>
    <t>YSI 3822</t>
  </si>
  <si>
    <t>YSI 3821</t>
  </si>
  <si>
    <t>LabChem</t>
  </si>
  <si>
    <t>LC 165002</t>
  </si>
  <si>
    <t>1 L</t>
  </si>
  <si>
    <t>LC 185002</t>
  </si>
  <si>
    <t>LC 143002</t>
  </si>
  <si>
    <t>LC 127302</t>
  </si>
  <si>
    <t>WC-MBAS-R1-10X-1</t>
  </si>
  <si>
    <t>038-02606</t>
  </si>
  <si>
    <t>100ml</t>
  </si>
  <si>
    <t>ERA</t>
  </si>
  <si>
    <t>Item No. 524</t>
  </si>
  <si>
    <t>10ug/mL in 2-5% nitric acid, 100ml</t>
  </si>
  <si>
    <t>164-09175</t>
  </si>
  <si>
    <t>044-03922</t>
  </si>
  <si>
    <t>WC-TOC-10X-1</t>
  </si>
  <si>
    <t>WC-TIC-10X-1</t>
  </si>
  <si>
    <t>Neogen</t>
  </si>
  <si>
    <t>cat.no. 6478</t>
  </si>
  <si>
    <t>25ea/pk</t>
  </si>
  <si>
    <t>cat.no. 6400</t>
  </si>
  <si>
    <t>cat.no. 6404</t>
  </si>
  <si>
    <t>Junsei</t>
  </si>
  <si>
    <t>ROSS pH Electrode Storage Solution</t>
  </si>
  <si>
    <t>Thermo scientific</t>
  </si>
  <si>
    <t>Orion 810001 (Orion 810001TS)</t>
  </si>
  <si>
    <t>475ml</t>
  </si>
  <si>
    <t>사용기한 1년 이상</t>
  </si>
  <si>
    <t>47% Sulfuric Acid (1+2)</t>
  </si>
  <si>
    <t>193-08705</t>
  </si>
  <si>
    <t>MSDS 포함, 사용기한 1년 이상</t>
  </si>
  <si>
    <t>formaldehyde</t>
  </si>
  <si>
    <t>1000μg/ml, 1 mL</t>
  </si>
  <si>
    <t>COA포함</t>
  </si>
  <si>
    <t>phenol standard</t>
  </si>
  <si>
    <t>1000μg/ml, 100 mL</t>
  </si>
  <si>
    <t>COA포함, 유효기간 1년 이상</t>
  </si>
  <si>
    <t>cyanide standard</t>
  </si>
  <si>
    <t>100μg/ml, 100 mL</t>
  </si>
  <si>
    <t>sodium linear-dodecylbenzenesulfonate standard</t>
  </si>
  <si>
    <t>1 g</t>
  </si>
  <si>
    <t>anion standard-bromate</t>
  </si>
  <si>
    <t>IC-BROM-10X-1</t>
  </si>
  <si>
    <t>NexION Setup Solution)</t>
  </si>
  <si>
    <t>N8145051</t>
  </si>
  <si>
    <t>1ug/L, 500ml</t>
  </si>
  <si>
    <t>유효기간 1년 6개월 이상</t>
  </si>
  <si>
    <t>NexION Dual Detector Solution (2% HNO3)</t>
  </si>
  <si>
    <t>N8145059</t>
  </si>
  <si>
    <t>Custom ICP-MS Trace Metals</t>
  </si>
  <si>
    <t>092-0112</t>
  </si>
  <si>
    <t xml:space="preserve">Custom Mercury Standard </t>
  </si>
  <si>
    <t>092-ICP-MS-HG</t>
  </si>
  <si>
    <t>ICP-MS Chiller Coolant Mix</t>
  </si>
  <si>
    <t>WE016558</t>
  </si>
  <si>
    <t>COA포함, 유효기간 2년 이상</t>
  </si>
  <si>
    <t>ICP Trace Metals Standard(CRM포함)</t>
  </si>
  <si>
    <t>CRM 포함, 유효기간 보장 (1년 이상)</t>
  </si>
  <si>
    <t>Mercury(Hg ICP standard)</t>
  </si>
  <si>
    <t>Hexavalent Chromium (Cr6+) Standard</t>
  </si>
  <si>
    <t>NEW ACID GLASS P1</t>
  </si>
  <si>
    <t>(주)휴먼코퍼레이션</t>
  </si>
  <si>
    <t>HMC-NAGP</t>
  </si>
  <si>
    <t>휴먼코퍼레이션에서 구입 요청 / 타 제품 사용시 장비손상</t>
  </si>
  <si>
    <t>NEW DETER LIQUID D1[V.2]</t>
  </si>
  <si>
    <t>HMC-NDLD-V2</t>
  </si>
  <si>
    <t>500 ml</t>
  </si>
  <si>
    <t>Glucose-Glutamic acid, for BOD(Sterilized)</t>
  </si>
  <si>
    <t>LC148451</t>
  </si>
  <si>
    <t>MSDS 포함, 유효기간 2년 이상</t>
  </si>
  <si>
    <t>(CRM) Total Cyanide</t>
  </si>
  <si>
    <t>1000ug/mL in 2% sodiun hydroxide, 100mL</t>
  </si>
  <si>
    <t>(CRM) Chloride</t>
  </si>
  <si>
    <t>(CRM) Perchlorate, ClO4</t>
  </si>
  <si>
    <t>(CRM)Phenol</t>
  </si>
  <si>
    <t>1000ug/mL in water, 100mL</t>
  </si>
  <si>
    <t>YSI 5906 Membrane KIT-1 MIL TEFLON</t>
  </si>
  <si>
    <t>Membrane Cap</t>
  </si>
  <si>
    <t>hydro chloricacid</t>
  </si>
  <si>
    <t>083-02715</t>
  </si>
  <si>
    <t>500ml, 2n</t>
  </si>
  <si>
    <t>sodium hydroxide</t>
  </si>
  <si>
    <t>500ml, 5n</t>
  </si>
  <si>
    <t>chloroform</t>
  </si>
  <si>
    <t>sodium sulfate</t>
  </si>
  <si>
    <t>197-03345</t>
  </si>
  <si>
    <t>(표준물질) mbas</t>
  </si>
  <si>
    <t>100ml, 1000mg/l</t>
  </si>
  <si>
    <t xml:space="preserve">(표준물질) total oil&amp;grease </t>
  </si>
  <si>
    <t>WC-OILG-10X-1</t>
  </si>
  <si>
    <t>(표준물질) custom pesticide mixture</t>
  </si>
  <si>
    <t>S-4766B-2</t>
  </si>
  <si>
    <t>1ml x 2, 100mg/l</t>
  </si>
  <si>
    <t>(표준물질) total inorganic carbon</t>
  </si>
  <si>
    <t xml:space="preserve">(표준물질) total organic carbon </t>
  </si>
  <si>
    <t>(표준물질) fluoride</t>
  </si>
  <si>
    <t>50ml, 1000mg/l</t>
  </si>
  <si>
    <t xml:space="preserve">(표준물질) aluminium standard stock </t>
  </si>
  <si>
    <t>019-23911</t>
  </si>
  <si>
    <t>era</t>
  </si>
  <si>
    <t>qc cat. no. 978</t>
  </si>
  <si>
    <t>500ml, 1000mg/l</t>
  </si>
  <si>
    <t>sigmaaldrich</t>
  </si>
  <si>
    <t>Escherichia coli (ATCC 25922)</t>
  </si>
  <si>
    <t>기산바이오</t>
  </si>
  <si>
    <t>MB-89027</t>
  </si>
  <si>
    <t>유통기한 10개월 이상</t>
  </si>
  <si>
    <t>5pellets/pk</t>
  </si>
  <si>
    <t>Yersinia enterocolitica (ATCC 9610)</t>
  </si>
  <si>
    <t>MB-89050</t>
  </si>
  <si>
    <t>Pseudomonas aeruginasa (ATCC 9027)</t>
  </si>
  <si>
    <t>MB-89034</t>
  </si>
  <si>
    <t>Clostridium perfringens (ATCC 13124)</t>
  </si>
  <si>
    <t>MB-89053</t>
  </si>
  <si>
    <t>Shigella sonnei  (ATCC 25931)</t>
  </si>
  <si>
    <t>MB-89058</t>
  </si>
  <si>
    <t>Salmonella enterica subsp. enterica serovar Typhimurium (ATCC 14028)</t>
  </si>
  <si>
    <t>MB-89037</t>
  </si>
  <si>
    <t>Enterococcus faecalis (ATCC 29212)</t>
  </si>
  <si>
    <t>MB-89026</t>
  </si>
  <si>
    <t>LACTOSE BROTH</t>
  </si>
  <si>
    <t>CM0137</t>
  </si>
  <si>
    <t>Brilliant Green Bile 2% Broth</t>
  </si>
  <si>
    <t>CM0031</t>
  </si>
  <si>
    <t>X.L.D. Medium</t>
  </si>
  <si>
    <t>CM0469B</t>
  </si>
  <si>
    <t>Enterococcusel Agar</t>
  </si>
  <si>
    <t>BD212205</t>
  </si>
  <si>
    <t>Gram Color Kit</t>
  </si>
  <si>
    <t>MB-80293-20</t>
  </si>
  <si>
    <t>MacConkey agar</t>
  </si>
  <si>
    <t>BD211387</t>
  </si>
  <si>
    <t>Potassium hydroxide, 50% w/v aq. soln.</t>
  </si>
  <si>
    <t>035621.AP</t>
  </si>
  <si>
    <t>CAS 1310-58-3</t>
  </si>
  <si>
    <t>Ammonium Nitrate</t>
  </si>
  <si>
    <t>017-03235</t>
  </si>
  <si>
    <t>Disodium hydrogen phosphate</t>
  </si>
  <si>
    <t>197-02865</t>
  </si>
  <si>
    <t>L(+)-Ascorbic Acid</t>
  </si>
  <si>
    <t>014-04801</t>
  </si>
  <si>
    <t>3-Metyl-1-phenyl-5-pyrazolone</t>
  </si>
  <si>
    <t>165-09502</t>
  </si>
  <si>
    <t>2Na(EDTA 2Na)</t>
  </si>
  <si>
    <t>Dojindo</t>
  </si>
  <si>
    <t>N001-10</t>
  </si>
  <si>
    <t>Phenolphthalein</t>
  </si>
  <si>
    <t>162-01072</t>
  </si>
  <si>
    <t>Pottasium Dihydrogen Phosphate</t>
  </si>
  <si>
    <t>Silver perchlorate</t>
  </si>
  <si>
    <t>674583-25G</t>
  </si>
  <si>
    <t>L-Cysteine 98%</t>
  </si>
  <si>
    <t>nacalai tesque</t>
  </si>
  <si>
    <t>10309-41</t>
  </si>
  <si>
    <t>Diphenylcarbazide</t>
  </si>
  <si>
    <t>p-nitrophenol</t>
  </si>
  <si>
    <t>143-02242</t>
  </si>
  <si>
    <t>zinc acetate dihydrate</t>
  </si>
  <si>
    <t>264-00245</t>
  </si>
  <si>
    <t>silver nitrate</t>
  </si>
  <si>
    <t>194-00832</t>
  </si>
  <si>
    <t>Magnesium chloride</t>
  </si>
  <si>
    <t>136-03995</t>
  </si>
  <si>
    <t>083-03452</t>
  </si>
  <si>
    <t xml:space="preserve">Potassium permanganate </t>
  </si>
  <si>
    <t>24165-3306</t>
  </si>
  <si>
    <t>ammonium acetate</t>
  </si>
  <si>
    <t>019-02835</t>
  </si>
  <si>
    <t>ICP Internal standard</t>
  </si>
  <si>
    <t>AG-INT2-ASL-1</t>
  </si>
  <si>
    <t>100 μg/ml, 100 mL</t>
  </si>
  <si>
    <t>ICP standard</t>
  </si>
  <si>
    <t>S-102214-SET (3*1mL)</t>
  </si>
  <si>
    <t>25comb, 3x1mL/set, 1000ug/mL in acetone</t>
  </si>
  <si>
    <t>Benz[a]pyrene, (0.2mg/mL) (Anthracene)</t>
  </si>
  <si>
    <t>0.2mg/mL in methanol, 1mL</t>
  </si>
  <si>
    <t>0.5mg/mL in acetone, 1mL</t>
  </si>
  <si>
    <t>hexane 300</t>
  </si>
  <si>
    <t>4371-3B</t>
  </si>
  <si>
    <t>Fisherbrand</t>
  </si>
  <si>
    <t>A999-4</t>
  </si>
  <si>
    <t>4 L</t>
  </si>
  <si>
    <t>A450-4</t>
  </si>
  <si>
    <t>Methylene chloride (Dichloromethane)</t>
  </si>
  <si>
    <t>D142-4</t>
  </si>
  <si>
    <t>Fisher, D142-4, 4L</t>
  </si>
  <si>
    <t>4/box</t>
  </si>
  <si>
    <t>custom pesticide mix2</t>
  </si>
  <si>
    <t>100 μg/ml, 1mLx2</t>
  </si>
  <si>
    <t xml:space="preserve"> 2x1 ml</t>
  </si>
  <si>
    <t>40mL amber foam-packed VOA vials</t>
  </si>
  <si>
    <t>1122-40mlF</t>
  </si>
  <si>
    <t>40mL</t>
  </si>
  <si>
    <t>72ea/pk</t>
  </si>
  <si>
    <t>Vial “EPA”, Amber, 40㎖, Φ28×h095.0mm, Screw 24-400</t>
  </si>
  <si>
    <t>SciLab®</t>
  </si>
  <si>
    <t>SL.Vi1279</t>
  </si>
  <si>
    <t>실험용 불소수지코트 팔토시</t>
  </si>
  <si>
    <t>1-7711-01(CS-MLA1)</t>
  </si>
  <si>
    <t>입수 1쌍 / 전장 400mm</t>
  </si>
  <si>
    <t>supreno 니트릴 장갑(M)</t>
  </si>
  <si>
    <t>M, 100ea/pk</t>
  </si>
  <si>
    <t>supreno 니트릴 장갑(S)</t>
  </si>
  <si>
    <t>S, 100ea/pk</t>
  </si>
  <si>
    <t>Non-stick liner O-ring</t>
  </si>
  <si>
    <t>5188-5365</t>
  </si>
  <si>
    <t>PUMP TUBE PHARMED ORN/YEL</t>
  </si>
  <si>
    <t xml:space="preserve">FMT-3748-05 </t>
  </si>
  <si>
    <t xml:space="preserve">3ea/pk </t>
  </si>
  <si>
    <t>PUMP TUBE PHARMED PUR/PUR</t>
  </si>
  <si>
    <t xml:space="preserve">BLTEC </t>
  </si>
  <si>
    <t>PUMP TUBE ACIDFLEX BLU/BLU</t>
  </si>
  <si>
    <t xml:space="preserve">178-3748-16 </t>
  </si>
  <si>
    <t>Solvent exhaust filter (폐액용 안전캡)</t>
  </si>
  <si>
    <t>그린텍</t>
  </si>
  <si>
    <t>GTC-C001</t>
  </si>
  <si>
    <t>PerkinElmer Nichel Sampler Cone</t>
  </si>
  <si>
    <t>W1033612</t>
  </si>
  <si>
    <t>PerkinElmer Nichel Skimmer Cone</t>
  </si>
  <si>
    <t>W1026356</t>
  </si>
  <si>
    <t>PerkinElmer Hyper Skimmer Cone</t>
  </si>
  <si>
    <t>W1033995</t>
  </si>
  <si>
    <t>Graduated jumbo bulb 3ml</t>
  </si>
  <si>
    <t>KA.B90-200G</t>
  </si>
  <si>
    <t>3ml</t>
  </si>
  <si>
    <t>Long Path Cuvette, Quartz, 50 mm PL, 17.5 mL, UV</t>
  </si>
  <si>
    <t>SHIMADZU</t>
  </si>
  <si>
    <t>220-92910-23</t>
  </si>
  <si>
    <t>50 mm</t>
  </si>
  <si>
    <t>Starna spectrophotometer Cells 1/Q/10</t>
  </si>
  <si>
    <t>STARNA</t>
  </si>
  <si>
    <t>S18-77-016(1-Q-10)</t>
  </si>
  <si>
    <t>10 mm</t>
  </si>
  <si>
    <t>STARNA 정품</t>
  </si>
  <si>
    <t>실험용 카트</t>
  </si>
  <si>
    <t>열린세상</t>
  </si>
  <si>
    <t>Y-201G</t>
  </si>
  <si>
    <t>665X455X820 (mm)</t>
  </si>
  <si>
    <t>PP 시험관 랙</t>
  </si>
  <si>
    <t>bel-art</t>
  </si>
  <si>
    <t>BA.18745-0000</t>
  </si>
  <si>
    <t>24.6 x 10.4 x 6.4 (cm)</t>
  </si>
  <si>
    <t>폐액통 안전캡</t>
  </si>
  <si>
    <t>Scat</t>
  </si>
  <si>
    <t>S60/61, Universal</t>
  </si>
  <si>
    <t>폐액통 배기필터</t>
  </si>
  <si>
    <t>size M, V 3.0, economy pack, ,with splash guard and change indicator, 2 ea/pk</t>
  </si>
  <si>
    <t>초자보관함</t>
  </si>
  <si>
    <t>로티홈시스</t>
  </si>
  <si>
    <t>560 x 400 x 270 (mm), 덮개 포함</t>
  </si>
  <si>
    <t>combustion tube toc/tnb</t>
  </si>
  <si>
    <t>o.d. 16mm, quartz</t>
  </si>
  <si>
    <t>halogen absorber filling for halogen absorber u-tube</t>
  </si>
  <si>
    <t>402-810.050</t>
  </si>
  <si>
    <t>i.d. 11mm</t>
  </si>
  <si>
    <t>set of tc prefilter and water trap</t>
  </si>
  <si>
    <t>special catalyst platinum</t>
  </si>
  <si>
    <t>20g</t>
  </si>
  <si>
    <t>aqua max-r.o membrane pack</t>
  </si>
  <si>
    <t>3101333502</t>
  </si>
  <si>
    <t>aqua max-r.o post pack</t>
  </si>
  <si>
    <t>3101333522</t>
  </si>
  <si>
    <t>aqua max-r.o pre pack</t>
  </si>
  <si>
    <t>aqua max-ultra pack 1&amp;2</t>
  </si>
  <si>
    <t>탁상용 온습도계</t>
  </si>
  <si>
    <t>testo</t>
  </si>
  <si>
    <t>testo-622</t>
  </si>
  <si>
    <t>3L, polyester, 300/box</t>
  </si>
  <si>
    <t>고용량 멀티탭</t>
  </si>
  <si>
    <t>현대일렉트릭</t>
  </si>
  <si>
    <t>6구, 1.5m, 최대허용 4000w</t>
  </si>
  <si>
    <t>과부하,합선,누전 차단기능</t>
  </si>
  <si>
    <t>6구, 3m, 최대허용 4000w</t>
  </si>
  <si>
    <t>멀티탭 안전커버</t>
  </si>
  <si>
    <t>HSC-1</t>
  </si>
  <si>
    <t>4개입</t>
  </si>
  <si>
    <t>삼각대가방</t>
  </si>
  <si>
    <t>ambitful</t>
  </si>
  <si>
    <t>소형, 외부크기 75*25*27cm</t>
  </si>
  <si>
    <t>ACQUITY UPLC BEH C18 Column</t>
  </si>
  <si>
    <t>WATERS</t>
  </si>
  <si>
    <t>130Å, 1.7 µm, 2.1 mm X 50 mm</t>
  </si>
  <si>
    <t>ACQUITY UPLC BEH C8 VanGuard Pre-column</t>
  </si>
  <si>
    <t>130Å, 1.7 µm, 2.1 mm X 5 mm, 3/pk</t>
  </si>
  <si>
    <t>공학용 계산기</t>
  </si>
  <si>
    <t>CASIO</t>
  </si>
  <si>
    <t>표준용, 161.5 × 77 × 13.8mm</t>
  </si>
  <si>
    <t>Scion Triple Filter</t>
  </si>
  <si>
    <t>Sicon</t>
  </si>
  <si>
    <t>F758476(632)</t>
  </si>
  <si>
    <t>BRF0301</t>
  </si>
  <si>
    <t>안전안경</t>
  </si>
  <si>
    <t>NV-90960</t>
  </si>
  <si>
    <t>출장용 차양버킷햇</t>
  </si>
  <si>
    <t>아이더 safety</t>
  </si>
  <si>
    <t xml:space="preserve">	AM304151259114</t>
  </si>
  <si>
    <t>초자세척용 솔(보틀클리너)</t>
  </si>
  <si>
    <t>5×32.3×4</t>
  </si>
  <si>
    <t>초자세척용 수세미(제로스크래치 스폰지 수세미)</t>
  </si>
  <si>
    <t>110×71.5×30</t>
  </si>
  <si>
    <t>출장용 체어</t>
  </si>
  <si>
    <t>브리즈문</t>
  </si>
  <si>
    <t>comfort ground chair</t>
  </si>
  <si>
    <t>tan beige</t>
  </si>
  <si>
    <t>레토지엠에스</t>
  </si>
  <si>
    <t>LCP-CL06</t>
  </si>
  <si>
    <t>khaki</t>
  </si>
  <si>
    <t>안전모</t>
  </si>
  <si>
    <t>K2 Safety</t>
  </si>
  <si>
    <t>KHM-002</t>
  </si>
  <si>
    <t>안전모 스웻내피</t>
  </si>
  <si>
    <t>IUS25909</t>
  </si>
  <si>
    <t>안전모 차양막</t>
  </si>
  <si>
    <t>IUS26932</t>
  </si>
  <si>
    <t>안전모 귀덮개</t>
  </si>
  <si>
    <t>IUW25901</t>
  </si>
  <si>
    <t>쿨링 벤틸넥마스크</t>
  </si>
  <si>
    <t>EIDER Safety</t>
  </si>
  <si>
    <t>HUS25903</t>
  </si>
  <si>
    <t>쿨링 PCM넥밴드</t>
  </si>
  <si>
    <t>HUS25905</t>
  </si>
  <si>
    <t>무릎보호대</t>
  </si>
  <si>
    <t>IUA24904</t>
  </si>
  <si>
    <t>K2-97</t>
  </si>
  <si>
    <t>5인치, 다이얼, 논슬립, 네이비</t>
  </si>
  <si>
    <t>실험실 위생용 vacuum cleaner</t>
  </si>
  <si>
    <t>iRoom</t>
  </si>
  <si>
    <t>ECO PRO M9</t>
  </si>
  <si>
    <t>거치대 패키지 BLDC모터, 250w</t>
  </si>
  <si>
    <t>불연 탄소섬유 (방염포)</t>
  </si>
  <si>
    <t>BWF</t>
  </si>
  <si>
    <t>모델명: SFO 302-5
상품코드: K06685918</t>
  </si>
  <si>
    <t>두께 3mm, 폭 1000mm, 길이 5m</t>
  </si>
  <si>
    <t>Tenax TA</t>
  </si>
  <si>
    <t>Markes international
(유통사: ITC21)</t>
  </si>
  <si>
    <t>35/60 mesh, stainless steel tubes,
conditioned/capped, pk 10, C1-AAXX-5003</t>
  </si>
  <si>
    <t>GC/MS 컬럼</t>
  </si>
  <si>
    <t>SCION</t>
  </si>
  <si>
    <t xml:space="preserve">SC32128 SCION-1MS </t>
  </si>
  <si>
    <t>60m 0.25mm 1um</t>
  </si>
  <si>
    <t>시료 보온 핫팩</t>
  </si>
  <si>
    <t>마이핫</t>
  </si>
  <si>
    <t>160g</t>
  </si>
  <si>
    <t>여과장치 전용 진공펌프(740mmHG/60Lpm)</t>
  </si>
  <si>
    <t>위젠</t>
  </si>
  <si>
    <t>HJD260V</t>
  </si>
  <si>
    <t>저진동,저소음 최고RPM 1750</t>
  </si>
  <si>
    <t>ED WIPES PLUS 환경소독티슈</t>
  </si>
  <si>
    <t>동아참메드</t>
  </si>
  <si>
    <t>Plastic Cart</t>
  </si>
  <si>
    <t>iNexus</t>
  </si>
  <si>
    <t>30-01409-06 (DK201A)</t>
  </si>
  <si>
    <t>705×447×823 mm</t>
  </si>
  <si>
    <t>2단</t>
  </si>
  <si>
    <t>가열식 자력 교반기</t>
  </si>
  <si>
    <t>Mtops</t>
  </si>
  <si>
    <t>MS300HS</t>
  </si>
  <si>
    <t>필터 홀더 깔때기</t>
  </si>
  <si>
    <t>CUAD</t>
  </si>
  <si>
    <t>43301020, KP-47U</t>
  </si>
  <si>
    <t>300 ml</t>
  </si>
  <si>
    <t>콜로니 계수용 펜</t>
  </si>
  <si>
    <t>cole-parmer</t>
  </si>
  <si>
    <t>C23-147-150 (3133)</t>
  </si>
  <si>
    <t>콜로니 계수용 펜 Cartridge</t>
  </si>
  <si>
    <t>C23-147-200 (3135)</t>
  </si>
  <si>
    <t>100-1000 µL</t>
  </si>
  <si>
    <t>10 – 100 µL,</t>
  </si>
  <si>
    <t>epT.I.P.S.® Reload용 epT.I.P.S.® Box 2.0</t>
  </si>
  <si>
    <t>1,000 – 1,250 µL</t>
  </si>
  <si>
    <t>온도계</t>
  </si>
  <si>
    <t>Testo</t>
  </si>
  <si>
    <t>905-T1</t>
  </si>
  <si>
    <t>톨 비이커</t>
  </si>
  <si>
    <t>PYREX</t>
  </si>
  <si>
    <t>Py.1015.10D</t>
  </si>
  <si>
    <t>150 mL</t>
  </si>
  <si>
    <t>초자세척용 고무장갑</t>
  </si>
  <si>
    <t>크린랩</t>
  </si>
  <si>
    <t>소</t>
  </si>
  <si>
    <t>210×340</t>
  </si>
  <si>
    <t xml:space="preserve">알코올 유리제 온도계 </t>
  </si>
  <si>
    <t>큐사이언스</t>
  </si>
  <si>
    <t>AL-50유리막대온도계(상품번호:11929642666)</t>
  </si>
  <si>
    <t>검교정 성적서 포함</t>
  </si>
  <si>
    <t>스테인리스 꽃삽</t>
  </si>
  <si>
    <t>K19455155</t>
  </si>
  <si>
    <t>일회용주사기 10ml 무침</t>
  </si>
  <si>
    <t>03742</t>
  </si>
  <si>
    <t>10 ml, 무침</t>
  </si>
  <si>
    <t>101ea/box</t>
  </si>
  <si>
    <t>시린지 필터(0.45)</t>
  </si>
  <si>
    <t>현대마이크로</t>
  </si>
  <si>
    <t>SD25P045N</t>
  </si>
  <si>
    <t>0.45㎛, 25mm, 비멸균, 100ea/pack</t>
  </si>
  <si>
    <t>pack</t>
  </si>
  <si>
    <t>플라스틱 시험관랙</t>
  </si>
  <si>
    <t>KA.11-39E</t>
  </si>
  <si>
    <t>내경 30 mm, 21 hole</t>
  </si>
  <si>
    <t>Column Nuts(Connects Capillary Column to Adaptor)</t>
  </si>
  <si>
    <t>perkin elmer</t>
  </si>
  <si>
    <t>1 ⁄ 16 inch</t>
  </si>
  <si>
    <t>5pkg</t>
  </si>
  <si>
    <t>PUMP TUBE-FLOW</t>
  </si>
  <si>
    <t>PUMP TUBE, FLW RTD, 12ea/pk, YEL/BLU</t>
  </si>
  <si>
    <t>PUMP TUBE, FLW RTD, 12ea/pk, GRN/GRN</t>
  </si>
  <si>
    <t>PUMP TUBE, FLW RTD, 12ea/pk,YE/L/YEL</t>
  </si>
  <si>
    <t>PUMP TUBE, FLW RTD, 12ea/pk,RED/RED</t>
  </si>
  <si>
    <t>PUMP TUBE, FLW RTD, 12ea/pk,WHT/WHT</t>
  </si>
  <si>
    <t>PUMP TUBE, FLW RTD, 12ea/pk, ORN/ORN</t>
  </si>
  <si>
    <t>PUMP TUBE, FLW RTD, 12ea/pk,ORN/YEL</t>
  </si>
  <si>
    <t>High Recovery Vials &amp; Inserts</t>
  </si>
  <si>
    <t>4ML Autosampler Vial, 100 Pack HPLC/GC Vials 9-425 Lab Amber Vials Sample Vial Screw Cap Writing Patch Red PTFE &amp; White Silicone Septa for LC Stamper</t>
  </si>
  <si>
    <t>‎ESHATO</t>
  </si>
  <si>
    <t>‎ES-APVL-001</t>
  </si>
  <si>
    <t>○ 구매명 :  2026년 2차 보건환경연구원 북부지원 환경분야 시약 및 초자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</si>
</sst>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24"/>
      <name val="HY견고딕"/>
      <family val="1"/>
      <charset val="129"/>
    </font>
    <font>
      <b/>
      <sz val="14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5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0"/>
      <name val="Helv"/>
      <family val="2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0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/>
    <xf numFmtId="41" fontId="10" fillId="0" borderId="0" applyFont="0" applyFill="0" applyBorder="0" applyAlignment="0" applyProtection="0"/>
    <xf numFmtId="0" fontId="12" fillId="0" borderId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6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1" fillId="0" borderId="0"/>
    <xf numFmtId="0" fontId="11" fillId="0" borderId="0">
      <alignment vertical="center"/>
    </xf>
    <xf numFmtId="0" fontId="12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/>
    </xf>
    <xf numFmtId="49" fontId="5" fillId="0" borderId="0" xfId="0" applyNumberFormat="1" applyFont="1">
      <alignment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>
      <alignment vertical="center"/>
    </xf>
    <xf numFmtId="43" fontId="18" fillId="0" borderId="0" xfId="0" applyNumberFormat="1" applyFont="1" applyFill="1" applyBorder="1">
      <alignment vertical="center"/>
    </xf>
    <xf numFmtId="0" fontId="18" fillId="0" borderId="0" xfId="0" applyFont="1" applyFill="1" applyBorder="1">
      <alignment vertical="center"/>
    </xf>
    <xf numFmtId="41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 shrinkToFit="1"/>
    </xf>
    <xf numFmtId="0" fontId="19" fillId="4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vertical="center"/>
    </xf>
    <xf numFmtId="0" fontId="20" fillId="0" borderId="1" xfId="0" applyNumberFormat="1" applyFont="1" applyBorder="1" applyAlignment="1">
      <alignment vertical="center"/>
    </xf>
    <xf numFmtId="0" fontId="20" fillId="0" borderId="1" xfId="0" applyNumberFormat="1" applyFont="1" applyFill="1" applyBorder="1" applyAlignment="1">
      <alignment horizontal="center" vertical="center"/>
    </xf>
    <xf numFmtId="0" fontId="20" fillId="0" borderId="1" xfId="11" applyNumberFormat="1" applyFont="1" applyFill="1" applyBorder="1" applyAlignment="1">
      <alignment vertical="center"/>
    </xf>
    <xf numFmtId="0" fontId="20" fillId="0" borderId="1" xfId="11" applyNumberFormat="1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shrinkToFit="1"/>
    </xf>
    <xf numFmtId="0" fontId="20" fillId="0" borderId="1" xfId="0" applyNumberFormat="1" applyFont="1" applyFill="1" applyBorder="1" applyAlignment="1">
      <alignment horizontal="center" vertical="center" shrinkToFit="1"/>
    </xf>
    <xf numFmtId="0" fontId="20" fillId="0" borderId="1" xfId="11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horizontal="center" vertical="center"/>
    </xf>
    <xf numFmtId="49" fontId="19" fillId="4" borderId="1" xfId="0" applyNumberFormat="1" applyFont="1" applyFill="1" applyBorder="1" applyAlignment="1">
      <alignment horizontal="left" vertical="center" shrinkToFit="1"/>
    </xf>
    <xf numFmtId="49" fontId="19" fillId="4" borderId="1" xfId="0" applyNumberFormat="1" applyFont="1" applyFill="1" applyBorder="1" applyAlignment="1">
      <alignment horizontal="center" vertical="center" shrinkToFit="1"/>
    </xf>
    <xf numFmtId="49" fontId="19" fillId="4" borderId="1" xfId="0" applyNumberFormat="1" applyFont="1" applyFill="1" applyBorder="1" applyAlignment="1">
      <alignment horizontal="center" vertical="center"/>
    </xf>
    <xf numFmtId="0" fontId="19" fillId="4" borderId="1" xfId="0" quotePrefix="1" applyFont="1" applyFill="1" applyBorder="1" applyAlignment="1">
      <alignment horizontal="center" vertical="center" shrinkToFit="1"/>
    </xf>
    <xf numFmtId="49" fontId="19" fillId="4" borderId="1" xfId="0" quotePrefix="1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vertical="center"/>
    </xf>
    <xf numFmtId="0" fontId="19" fillId="4" borderId="1" xfId="0" applyFont="1" applyFill="1" applyBorder="1" applyAlignment="1">
      <alignment horizontal="center" vertical="center" wrapText="1" shrinkToFit="1"/>
    </xf>
    <xf numFmtId="0" fontId="20" fillId="4" borderId="1" xfId="0" quotePrefix="1" applyFont="1" applyFill="1" applyBorder="1" applyAlignment="1">
      <alignment horizontal="center" vertical="center" shrinkToFit="1"/>
    </xf>
    <xf numFmtId="49" fontId="20" fillId="4" borderId="1" xfId="0" quotePrefix="1" applyNumberFormat="1" applyFont="1" applyFill="1" applyBorder="1" applyAlignment="1">
      <alignment horizontal="center" vertical="center" shrinkToFit="1"/>
    </xf>
    <xf numFmtId="0" fontId="23" fillId="0" borderId="0" xfId="0" applyFont="1">
      <alignment vertical="center"/>
    </xf>
    <xf numFmtId="49" fontId="9" fillId="3" borderId="6" xfId="0" applyNumberFormat="1" applyFont="1" applyFill="1" applyBorder="1" applyAlignment="1">
      <alignment horizontal="center" vertical="center"/>
    </xf>
    <xf numFmtId="176" fontId="9" fillId="3" borderId="8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41" fontId="22" fillId="0" borderId="8" xfId="0" applyNumberFormat="1" applyFont="1" applyFill="1" applyBorder="1" applyAlignment="1" applyProtection="1">
      <alignment horizontal="center" vertical="center"/>
      <protection locked="0"/>
    </xf>
    <xf numFmtId="0" fontId="23" fillId="2" borderId="2" xfId="0" quotePrefix="1" applyFont="1" applyFill="1" applyBorder="1" applyAlignment="1">
      <alignment horizontal="left" vertical="center" wrapText="1"/>
    </xf>
    <xf numFmtId="0" fontId="23" fillId="2" borderId="0" xfId="0" quotePrefix="1" applyFont="1" applyFill="1" applyBorder="1" applyAlignment="1">
      <alignment horizontal="left" vertical="center" wrapText="1"/>
    </xf>
    <xf numFmtId="49" fontId="17" fillId="4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6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32">
    <cellStyle name="_88.시청-4분기_2.약품2분기(화,동,그)" xfId="29" xr:uid="{00000000-0005-0000-0000-000000000000}"/>
    <cellStyle name="Normal 2" xfId="8" xr:uid="{00000000-0005-0000-0000-000001000000}"/>
    <cellStyle name="쉼표 [0] 10" xfId="4" xr:uid="{00000000-0005-0000-0000-000002000000}"/>
    <cellStyle name="쉼표 [0] 10 2" xfId="9" xr:uid="{00000000-0005-0000-0000-000003000000}"/>
    <cellStyle name="쉼표 [0] 2" xfId="20" xr:uid="{00000000-0005-0000-0000-000004000000}"/>
    <cellStyle name="쉼표 [0] 2 2" xfId="5" xr:uid="{00000000-0005-0000-0000-000005000000}"/>
    <cellStyle name="쉼표 [0] 2 2 114" xfId="7" xr:uid="{00000000-0005-0000-0000-000006000000}"/>
    <cellStyle name="쉼표 [0] 2 2 12" xfId="18" xr:uid="{00000000-0005-0000-0000-000007000000}"/>
    <cellStyle name="쉼표 [0] 2 6" xfId="2" xr:uid="{00000000-0005-0000-0000-000008000000}"/>
    <cellStyle name="쉼표 [0] 3" xfId="19" xr:uid="{00000000-0005-0000-0000-000009000000}"/>
    <cellStyle name="쉼표 [0] 3 6" xfId="3" xr:uid="{00000000-0005-0000-0000-00000A000000}"/>
    <cellStyle name="쉼표 [0] 35 2" xfId="13" xr:uid="{00000000-0005-0000-0000-00000B000000}"/>
    <cellStyle name="쉼표 [0] 4" xfId="10" xr:uid="{00000000-0005-0000-0000-00000C000000}"/>
    <cellStyle name="표준" xfId="0" builtinId="0"/>
    <cellStyle name="표준 10" xfId="6" xr:uid="{00000000-0005-0000-0000-00000E000000}"/>
    <cellStyle name="표준 10 2" xfId="14" xr:uid="{00000000-0005-0000-0000-00000F000000}"/>
    <cellStyle name="표준 10 2 2 2" xfId="27" xr:uid="{00000000-0005-0000-0000-000010000000}"/>
    <cellStyle name="표준 10 2 3 2" xfId="28" xr:uid="{00000000-0005-0000-0000-000011000000}"/>
    <cellStyle name="표준 11 2" xfId="15" xr:uid="{00000000-0005-0000-0000-000012000000}"/>
    <cellStyle name="표준 2" xfId="11" xr:uid="{00000000-0005-0000-0000-000013000000}"/>
    <cellStyle name="표준 2 15 2" xfId="17" xr:uid="{00000000-0005-0000-0000-000014000000}"/>
    <cellStyle name="표준 2 2" xfId="31" xr:uid="{00000000-0005-0000-0000-000015000000}"/>
    <cellStyle name="표준 3" xfId="1" xr:uid="{00000000-0005-0000-0000-000016000000}"/>
    <cellStyle name="표준 3 12 2 2 2" xfId="30" xr:uid="{00000000-0005-0000-0000-000017000000}"/>
    <cellStyle name="표준 3 3" xfId="24" xr:uid="{00000000-0005-0000-0000-000018000000}"/>
    <cellStyle name="표준 3 44" xfId="21" xr:uid="{00000000-0005-0000-0000-000019000000}"/>
    <cellStyle name="표준 4" xfId="26" xr:uid="{00000000-0005-0000-0000-00001A000000}"/>
    <cellStyle name="표준 4 2" xfId="22" xr:uid="{00000000-0005-0000-0000-00001B000000}"/>
    <cellStyle name="표준 47" xfId="16" xr:uid="{00000000-0005-0000-0000-00001C000000}"/>
    <cellStyle name="표준 5 2" xfId="23" xr:uid="{00000000-0005-0000-0000-00001D000000}"/>
    <cellStyle name="표준 56 2" xfId="12" xr:uid="{00000000-0005-0000-0000-00001E000000}"/>
    <cellStyle name="표준 7" xfId="25" xr:uid="{00000000-0005-0000-0000-00001F000000}"/>
  </cellStyles>
  <dxfs count="0"/>
  <tableStyles count="0" defaultTableStyle="TableStyleMedium2" defaultPivotStyle="PivotStyleLight16"/>
  <colors>
    <mruColors>
      <color rgb="FF0000FF"/>
      <color rgb="FF0033CC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osungsci.com/product/pd.php?at=view&amp;idx=6872&amp;sc=007&amp;sc02=011&amp;sc03=048&amp;sc04=005" TargetMode="External"/><Relationship Id="rId3" Type="http://schemas.openxmlformats.org/officeDocument/2006/relationships/hyperlink" Target="https://bosungsci.com/product/pd.php?at=view&amp;idx=7370&amp;sc=007&amp;sc02=013&amp;sc03=004&amp;sc04=001" TargetMode="External"/><Relationship Id="rId7" Type="http://schemas.openxmlformats.org/officeDocument/2006/relationships/hyperlink" Target="https://bosungsci.com/product/pd.php?at=view&amp;idx=6872&amp;sc=007&amp;sc02=011&amp;sc03=048&amp;sc04=005" TargetMode="External"/><Relationship Id="rId2" Type="http://schemas.openxmlformats.org/officeDocument/2006/relationships/hyperlink" Target="https://bosungsci.com/product/pd.php?at=view&amp;idx=7370&amp;sc=007&amp;sc02=013&amp;sc03=004&amp;sc04=001" TargetMode="External"/><Relationship Id="rId1" Type="http://schemas.openxmlformats.org/officeDocument/2006/relationships/hyperlink" Target="https://bosungsci.com/product/pd.php?at=view&amp;idx=6831&amp;sc=007&amp;sc02=011&amp;sc03=043&amp;sc04=025" TargetMode="External"/><Relationship Id="rId6" Type="http://schemas.openxmlformats.org/officeDocument/2006/relationships/hyperlink" Target="https://bosungsci.com/product/pd.php?at=view&amp;idx=6872&amp;sc=007&amp;sc02=011&amp;sc03=048&amp;sc04=005" TargetMode="External"/><Relationship Id="rId5" Type="http://schemas.openxmlformats.org/officeDocument/2006/relationships/hyperlink" Target="https://bosungsci.com/product/pd.php?at=view&amp;idx=6872&amp;sc=007&amp;sc02=011&amp;sc03=048&amp;sc04=005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bosungsci.com/product/pd.php?at=view&amp;idx=6872&amp;sc=007&amp;sc02=011&amp;sc03=048&amp;sc04=005" TargetMode="External"/><Relationship Id="rId9" Type="http://schemas.openxmlformats.org/officeDocument/2006/relationships/hyperlink" Target="https://bosungsci.com/product/pd.php?at=view&amp;idx=6872&amp;sc=007&amp;sc02=011&amp;sc03=048&amp;sc04=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6"/>
  <sheetViews>
    <sheetView tabSelected="1" view="pageBreakPreview" zoomScale="75" zoomScaleNormal="85" zoomScaleSheetLayoutView="75" workbookViewId="0">
      <selection activeCell="B8" sqref="B8"/>
    </sheetView>
  </sheetViews>
  <sheetFormatPr defaultColWidth="9" defaultRowHeight="16.5"/>
  <cols>
    <col min="1" max="1" width="6.75" style="8" customWidth="1"/>
    <col min="2" max="2" width="80.625" style="2" customWidth="1"/>
    <col min="3" max="5" width="25.625" style="2" customWidth="1"/>
    <col min="6" max="6" width="50.625" style="3" customWidth="1"/>
    <col min="7" max="7" width="13.5" style="1" bestFit="1" customWidth="1"/>
    <col min="8" max="8" width="11.375" style="3" bestFit="1" customWidth="1"/>
    <col min="9" max="9" width="11.375" style="3" customWidth="1"/>
    <col min="10" max="10" width="13.75" style="1" bestFit="1" customWidth="1"/>
    <col min="11" max="11" width="15.375" style="1" bestFit="1" customWidth="1"/>
    <col min="12" max="16384" width="9" style="1"/>
  </cols>
  <sheetData>
    <row r="1" spans="1:11" ht="39.950000000000003" customHeight="1">
      <c r="A1" s="51" t="s">
        <v>148</v>
      </c>
      <c r="B1" s="51"/>
      <c r="C1" s="51"/>
      <c r="D1" s="51"/>
      <c r="E1" s="51"/>
      <c r="F1" s="51"/>
      <c r="G1" s="51"/>
      <c r="H1" s="51"/>
      <c r="I1" s="51"/>
    </row>
    <row r="2" spans="1:11" ht="21.75" customHeight="1">
      <c r="A2" s="50"/>
      <c r="B2" s="50"/>
      <c r="C2" s="50"/>
      <c r="D2" s="50"/>
      <c r="E2" s="50"/>
      <c r="F2" s="50"/>
      <c r="G2" s="50"/>
      <c r="H2" s="50"/>
      <c r="I2" s="50"/>
    </row>
    <row r="3" spans="1:11" ht="21.75" customHeight="1">
      <c r="A3" s="6"/>
      <c r="B3" s="5"/>
      <c r="C3" s="5"/>
      <c r="D3" s="5"/>
      <c r="E3" s="5"/>
      <c r="F3" s="5"/>
      <c r="G3" s="5"/>
      <c r="H3" s="5"/>
      <c r="I3" s="5"/>
    </row>
    <row r="4" spans="1:11" s="10" customFormat="1" ht="35.1" customHeight="1" thickBot="1">
      <c r="A4" s="7" t="s">
        <v>769</v>
      </c>
      <c r="B4" s="9"/>
      <c r="C4" s="9"/>
      <c r="D4" s="9"/>
      <c r="E4" s="9"/>
      <c r="F4" s="9"/>
      <c r="G4" s="9"/>
      <c r="H4" s="9"/>
      <c r="I4" s="9"/>
    </row>
    <row r="5" spans="1:11" ht="28.9" customHeight="1">
      <c r="A5" s="54" t="s">
        <v>1</v>
      </c>
      <c r="B5" s="56" t="s">
        <v>0</v>
      </c>
      <c r="C5" s="56" t="s">
        <v>8</v>
      </c>
      <c r="D5" s="56" t="s">
        <v>9</v>
      </c>
      <c r="E5" s="56" t="s">
        <v>10</v>
      </c>
      <c r="F5" s="56" t="s">
        <v>11</v>
      </c>
      <c r="G5" s="56" t="s">
        <v>7</v>
      </c>
      <c r="H5" s="58" t="s">
        <v>2</v>
      </c>
      <c r="I5" s="52" t="s">
        <v>149</v>
      </c>
    </row>
    <row r="6" spans="1:11" ht="33.75" customHeight="1">
      <c r="A6" s="55"/>
      <c r="B6" s="57"/>
      <c r="C6" s="57"/>
      <c r="D6" s="57"/>
      <c r="E6" s="57"/>
      <c r="F6" s="57"/>
      <c r="G6" s="57"/>
      <c r="H6" s="59"/>
      <c r="I6" s="53"/>
    </row>
    <row r="7" spans="1:11" s="4" customFormat="1" ht="39.950000000000003" customHeight="1">
      <c r="A7" s="44" t="s">
        <v>3</v>
      </c>
      <c r="B7" s="14" t="str">
        <f>COUNTA(B8:B256)&amp;"종"</f>
        <v>249종</v>
      </c>
      <c r="C7" s="14"/>
      <c r="D7" s="14"/>
      <c r="E7" s="14"/>
      <c r="F7" s="13"/>
      <c r="G7" s="13"/>
      <c r="H7" s="19">
        <f>SUM(H8:H256)</f>
        <v>855</v>
      </c>
      <c r="I7" s="45"/>
    </row>
    <row r="8" spans="1:11" s="12" customFormat="1" ht="39.950000000000003" customHeight="1">
      <c r="A8" s="46">
        <v>1</v>
      </c>
      <c r="B8" s="20" t="s">
        <v>377</v>
      </c>
      <c r="C8" s="29" t="s">
        <v>378</v>
      </c>
      <c r="D8" s="22" t="s">
        <v>379</v>
      </c>
      <c r="E8" s="22" t="s">
        <v>380</v>
      </c>
      <c r="F8" s="30" t="s">
        <v>381</v>
      </c>
      <c r="G8" s="22" t="s">
        <v>4</v>
      </c>
      <c r="H8" s="22">
        <v>1</v>
      </c>
      <c r="I8" s="47" t="s">
        <v>151</v>
      </c>
      <c r="J8" s="11"/>
      <c r="K8" s="11"/>
    </row>
    <row r="9" spans="1:11" s="12" customFormat="1" ht="39.950000000000003" customHeight="1">
      <c r="A9" s="46">
        <v>2</v>
      </c>
      <c r="B9" s="20" t="s">
        <v>382</v>
      </c>
      <c r="C9" s="30" t="s">
        <v>17</v>
      </c>
      <c r="D9" s="22" t="s">
        <v>383</v>
      </c>
      <c r="E9" s="22" t="s">
        <v>341</v>
      </c>
      <c r="F9" s="30" t="s">
        <v>384</v>
      </c>
      <c r="G9" s="22" t="s">
        <v>4</v>
      </c>
      <c r="H9" s="22">
        <v>10</v>
      </c>
      <c r="I9" s="47" t="s">
        <v>151</v>
      </c>
      <c r="J9" s="11"/>
      <c r="K9" s="11"/>
    </row>
    <row r="10" spans="1:11" s="12" customFormat="1" ht="39.950000000000003" customHeight="1">
      <c r="A10" s="46">
        <v>3</v>
      </c>
      <c r="B10" s="20" t="s">
        <v>385</v>
      </c>
      <c r="C10" s="30" t="s">
        <v>14</v>
      </c>
      <c r="D10" s="22" t="s">
        <v>333</v>
      </c>
      <c r="E10" s="22" t="s">
        <v>386</v>
      </c>
      <c r="F10" s="30" t="s">
        <v>387</v>
      </c>
      <c r="G10" s="22" t="s">
        <v>4</v>
      </c>
      <c r="H10" s="22">
        <v>10</v>
      </c>
      <c r="I10" s="47" t="s">
        <v>151</v>
      </c>
      <c r="J10" s="11"/>
      <c r="K10" s="11"/>
    </row>
    <row r="11" spans="1:11" s="12" customFormat="1" ht="39.950000000000003" customHeight="1">
      <c r="A11" s="46">
        <v>4</v>
      </c>
      <c r="B11" s="23" t="s">
        <v>388</v>
      </c>
      <c r="C11" s="31" t="s">
        <v>14</v>
      </c>
      <c r="D11" s="24" t="s">
        <v>48</v>
      </c>
      <c r="E11" s="24" t="s">
        <v>389</v>
      </c>
      <c r="F11" s="31" t="s">
        <v>390</v>
      </c>
      <c r="G11" s="24" t="s">
        <v>4</v>
      </c>
      <c r="H11" s="24">
        <v>2</v>
      </c>
      <c r="I11" s="47" t="s">
        <v>151</v>
      </c>
      <c r="J11" s="11"/>
      <c r="K11" s="11"/>
    </row>
    <row r="12" spans="1:11" s="12" customFormat="1" ht="39.950000000000003" customHeight="1">
      <c r="A12" s="46">
        <v>5</v>
      </c>
      <c r="B12" s="23" t="s">
        <v>391</v>
      </c>
      <c r="C12" s="31" t="s">
        <v>14</v>
      </c>
      <c r="D12" s="24" t="s">
        <v>49</v>
      </c>
      <c r="E12" s="24" t="s">
        <v>392</v>
      </c>
      <c r="F12" s="31" t="s">
        <v>390</v>
      </c>
      <c r="G12" s="24" t="s">
        <v>4</v>
      </c>
      <c r="H12" s="24">
        <v>2</v>
      </c>
      <c r="I12" s="47" t="s">
        <v>151</v>
      </c>
      <c r="J12" s="11"/>
      <c r="K12" s="11"/>
    </row>
    <row r="13" spans="1:11" s="12" customFormat="1" ht="39.950000000000003" customHeight="1">
      <c r="A13" s="46">
        <v>6</v>
      </c>
      <c r="B13" s="20" t="s">
        <v>393</v>
      </c>
      <c r="C13" s="30" t="s">
        <v>17</v>
      </c>
      <c r="D13" s="22" t="s">
        <v>47</v>
      </c>
      <c r="E13" s="22" t="s">
        <v>394</v>
      </c>
      <c r="F13" s="30" t="s">
        <v>390</v>
      </c>
      <c r="G13" s="22" t="s">
        <v>4</v>
      </c>
      <c r="H13" s="22">
        <v>2</v>
      </c>
      <c r="I13" s="47" t="s">
        <v>151</v>
      </c>
      <c r="J13" s="11"/>
      <c r="K13" s="11"/>
    </row>
    <row r="14" spans="1:11" s="12" customFormat="1" ht="39.950000000000003" customHeight="1">
      <c r="A14" s="46">
        <v>7</v>
      </c>
      <c r="B14" s="20" t="s">
        <v>395</v>
      </c>
      <c r="C14" s="30" t="s">
        <v>14</v>
      </c>
      <c r="D14" s="22" t="s">
        <v>396</v>
      </c>
      <c r="E14" s="22" t="s">
        <v>389</v>
      </c>
      <c r="F14" s="30" t="s">
        <v>390</v>
      </c>
      <c r="G14" s="22" t="s">
        <v>4</v>
      </c>
      <c r="H14" s="22">
        <v>2</v>
      </c>
      <c r="I14" s="47" t="s">
        <v>151</v>
      </c>
      <c r="J14" s="11"/>
      <c r="K14" s="11"/>
    </row>
    <row r="15" spans="1:11" s="12" customFormat="1" ht="39.950000000000003" customHeight="1">
      <c r="A15" s="46">
        <v>8</v>
      </c>
      <c r="B15" s="20" t="s">
        <v>306</v>
      </c>
      <c r="C15" s="30" t="s">
        <v>14</v>
      </c>
      <c r="D15" s="22" t="s">
        <v>331</v>
      </c>
      <c r="E15" s="22" t="s">
        <v>332</v>
      </c>
      <c r="F15" s="30" t="s">
        <v>330</v>
      </c>
      <c r="G15" s="22" t="s">
        <v>4</v>
      </c>
      <c r="H15" s="22">
        <v>1</v>
      </c>
      <c r="I15" s="47" t="s">
        <v>151</v>
      </c>
      <c r="J15" s="11"/>
      <c r="K15" s="11"/>
    </row>
    <row r="16" spans="1:11" s="12" customFormat="1" ht="39.950000000000003" customHeight="1">
      <c r="A16" s="46">
        <v>9</v>
      </c>
      <c r="B16" s="20" t="s">
        <v>397</v>
      </c>
      <c r="C16" s="30" t="s">
        <v>85</v>
      </c>
      <c r="D16" s="22" t="s">
        <v>398</v>
      </c>
      <c r="E16" s="22" t="s">
        <v>399</v>
      </c>
      <c r="F16" s="30" t="s">
        <v>400</v>
      </c>
      <c r="G16" s="22" t="s">
        <v>4</v>
      </c>
      <c r="H16" s="22">
        <v>1</v>
      </c>
      <c r="I16" s="47" t="s">
        <v>151</v>
      </c>
      <c r="J16" s="11"/>
      <c r="K16" s="11"/>
    </row>
    <row r="17" spans="1:11" s="12" customFormat="1" ht="39.950000000000003" customHeight="1">
      <c r="A17" s="46">
        <v>10</v>
      </c>
      <c r="B17" s="20" t="s">
        <v>401</v>
      </c>
      <c r="C17" s="30" t="s">
        <v>85</v>
      </c>
      <c r="D17" s="22" t="s">
        <v>402</v>
      </c>
      <c r="E17" s="22" t="s">
        <v>12</v>
      </c>
      <c r="F17" s="30" t="s">
        <v>400</v>
      </c>
      <c r="G17" s="22" t="s">
        <v>4</v>
      </c>
      <c r="H17" s="22">
        <v>1</v>
      </c>
      <c r="I17" s="47" t="s">
        <v>151</v>
      </c>
      <c r="J17" s="11"/>
      <c r="K17" s="11"/>
    </row>
    <row r="18" spans="1:11" s="12" customFormat="1" ht="39.950000000000003" customHeight="1">
      <c r="A18" s="46">
        <v>11</v>
      </c>
      <c r="B18" s="21" t="s">
        <v>403</v>
      </c>
      <c r="C18" s="29" t="s">
        <v>364</v>
      </c>
      <c r="D18" s="25" t="s">
        <v>404</v>
      </c>
      <c r="E18" s="25" t="s">
        <v>363</v>
      </c>
      <c r="F18" s="29" t="s">
        <v>390</v>
      </c>
      <c r="G18" s="25" t="s">
        <v>4</v>
      </c>
      <c r="H18" s="22">
        <v>1</v>
      </c>
      <c r="I18" s="47" t="s">
        <v>151</v>
      </c>
      <c r="J18" s="11"/>
      <c r="K18" s="11"/>
    </row>
    <row r="19" spans="1:11" s="12" customFormat="1" ht="39.950000000000003" customHeight="1">
      <c r="A19" s="46">
        <v>12</v>
      </c>
      <c r="B19" s="21" t="s">
        <v>405</v>
      </c>
      <c r="C19" s="29" t="s">
        <v>364</v>
      </c>
      <c r="D19" s="25" t="s">
        <v>406</v>
      </c>
      <c r="E19" s="25" t="s">
        <v>363</v>
      </c>
      <c r="F19" s="29" t="s">
        <v>390</v>
      </c>
      <c r="G19" s="25" t="s">
        <v>4</v>
      </c>
      <c r="H19" s="22">
        <v>1</v>
      </c>
      <c r="I19" s="47" t="s">
        <v>151</v>
      </c>
      <c r="J19" s="11"/>
      <c r="K19" s="11"/>
    </row>
    <row r="20" spans="1:11" s="12" customFormat="1" ht="39.950000000000003" customHeight="1">
      <c r="A20" s="46">
        <v>13</v>
      </c>
      <c r="B20" s="21" t="s">
        <v>407</v>
      </c>
      <c r="C20" s="29" t="s">
        <v>85</v>
      </c>
      <c r="D20" s="25" t="s">
        <v>408</v>
      </c>
      <c r="E20" s="25" t="s">
        <v>24</v>
      </c>
      <c r="F20" s="29" t="s">
        <v>409</v>
      </c>
      <c r="G20" s="25" t="s">
        <v>4</v>
      </c>
      <c r="H20" s="22">
        <v>5</v>
      </c>
      <c r="I20" s="47" t="s">
        <v>151</v>
      </c>
      <c r="J20" s="11"/>
      <c r="K20" s="11"/>
    </row>
    <row r="21" spans="1:11" s="12" customFormat="1" ht="39.950000000000003" customHeight="1">
      <c r="A21" s="46">
        <v>14</v>
      </c>
      <c r="B21" s="21" t="s">
        <v>410</v>
      </c>
      <c r="C21" s="29" t="s">
        <v>364</v>
      </c>
      <c r="D21" s="25" t="s">
        <v>365</v>
      </c>
      <c r="E21" s="25" t="s">
        <v>341</v>
      </c>
      <c r="F21" s="29" t="s">
        <v>411</v>
      </c>
      <c r="G21" s="25" t="s">
        <v>4</v>
      </c>
      <c r="H21" s="22">
        <v>1</v>
      </c>
      <c r="I21" s="47" t="s">
        <v>151</v>
      </c>
      <c r="J21" s="11"/>
      <c r="K21" s="11"/>
    </row>
    <row r="22" spans="1:11" s="12" customFormat="1" ht="39.950000000000003" customHeight="1">
      <c r="A22" s="46">
        <v>15</v>
      </c>
      <c r="B22" s="20" t="s">
        <v>412</v>
      </c>
      <c r="C22" s="30" t="s">
        <v>14</v>
      </c>
      <c r="D22" s="22" t="s">
        <v>338</v>
      </c>
      <c r="E22" s="22" t="s">
        <v>366</v>
      </c>
      <c r="F22" s="30" t="s">
        <v>411</v>
      </c>
      <c r="G22" s="22" t="s">
        <v>4</v>
      </c>
      <c r="H22" s="22">
        <v>1</v>
      </c>
      <c r="I22" s="47" t="s">
        <v>151</v>
      </c>
      <c r="J22" s="11"/>
      <c r="K22" s="11"/>
    </row>
    <row r="23" spans="1:11" s="12" customFormat="1" ht="39.950000000000003" customHeight="1">
      <c r="A23" s="46">
        <v>16</v>
      </c>
      <c r="B23" s="20" t="s">
        <v>413</v>
      </c>
      <c r="C23" s="30" t="s">
        <v>14</v>
      </c>
      <c r="D23" s="22" t="s">
        <v>340</v>
      </c>
      <c r="E23" s="22" t="s">
        <v>345</v>
      </c>
      <c r="F23" s="30" t="s">
        <v>411</v>
      </c>
      <c r="G23" s="22" t="s">
        <v>4</v>
      </c>
      <c r="H23" s="22">
        <v>1</v>
      </c>
      <c r="I23" s="47" t="s">
        <v>151</v>
      </c>
      <c r="J23" s="11"/>
      <c r="K23" s="11"/>
    </row>
    <row r="24" spans="1:11" s="12" customFormat="1" ht="39.950000000000003" customHeight="1">
      <c r="A24" s="46">
        <v>17</v>
      </c>
      <c r="B24" s="20" t="s">
        <v>414</v>
      </c>
      <c r="C24" s="30" t="s">
        <v>415</v>
      </c>
      <c r="D24" s="22" t="s">
        <v>416</v>
      </c>
      <c r="E24" s="22" t="s">
        <v>13</v>
      </c>
      <c r="F24" s="30" t="s">
        <v>417</v>
      </c>
      <c r="G24" s="22" t="s">
        <v>4</v>
      </c>
      <c r="H24" s="22">
        <v>15</v>
      </c>
      <c r="I24" s="47" t="s">
        <v>151</v>
      </c>
      <c r="J24" s="11"/>
      <c r="K24" s="11"/>
    </row>
    <row r="25" spans="1:11" s="12" customFormat="1" ht="39.950000000000003" customHeight="1">
      <c r="A25" s="46">
        <v>18</v>
      </c>
      <c r="B25" s="20" t="s">
        <v>418</v>
      </c>
      <c r="C25" s="30" t="s">
        <v>415</v>
      </c>
      <c r="D25" s="22" t="s">
        <v>419</v>
      </c>
      <c r="E25" s="22" t="s">
        <v>113</v>
      </c>
      <c r="F25" s="30" t="s">
        <v>417</v>
      </c>
      <c r="G25" s="22" t="s">
        <v>4</v>
      </c>
      <c r="H25" s="22">
        <v>15</v>
      </c>
      <c r="I25" s="47" t="s">
        <v>151</v>
      </c>
      <c r="J25" s="11"/>
      <c r="K25" s="11"/>
    </row>
    <row r="26" spans="1:11" s="12" customFormat="1" ht="39.950000000000003" customHeight="1">
      <c r="A26" s="46">
        <v>19</v>
      </c>
      <c r="B26" s="20" t="s">
        <v>20</v>
      </c>
      <c r="C26" s="30" t="s">
        <v>17</v>
      </c>
      <c r="D26" s="22" t="s">
        <v>21</v>
      </c>
      <c r="E26" s="22" t="s">
        <v>420</v>
      </c>
      <c r="F26" s="30" t="s">
        <v>342</v>
      </c>
      <c r="G26" s="22" t="s">
        <v>4</v>
      </c>
      <c r="H26" s="22">
        <v>1</v>
      </c>
      <c r="I26" s="47" t="s">
        <v>151</v>
      </c>
      <c r="J26" s="11"/>
      <c r="K26" s="11"/>
    </row>
    <row r="27" spans="1:11" s="12" customFormat="1" ht="39.950000000000003" customHeight="1">
      <c r="A27" s="46">
        <v>20</v>
      </c>
      <c r="B27" s="20" t="s">
        <v>421</v>
      </c>
      <c r="C27" s="30" t="s">
        <v>355</v>
      </c>
      <c r="D27" s="22" t="s">
        <v>422</v>
      </c>
      <c r="E27" s="22" t="s">
        <v>341</v>
      </c>
      <c r="F27" s="30" t="s">
        <v>423</v>
      </c>
      <c r="G27" s="22" t="s">
        <v>4</v>
      </c>
      <c r="H27" s="22">
        <v>1</v>
      </c>
      <c r="I27" s="47" t="s">
        <v>151</v>
      </c>
      <c r="J27" s="11"/>
      <c r="K27" s="11"/>
    </row>
    <row r="28" spans="1:11" s="12" customFormat="1" ht="39.950000000000003" customHeight="1">
      <c r="A28" s="46">
        <v>21</v>
      </c>
      <c r="B28" s="20" t="s">
        <v>424</v>
      </c>
      <c r="C28" s="30" t="s">
        <v>14</v>
      </c>
      <c r="D28" s="22" t="s">
        <v>343</v>
      </c>
      <c r="E28" s="22" t="s">
        <v>425</v>
      </c>
      <c r="F28" s="30" t="s">
        <v>411</v>
      </c>
      <c r="G28" s="22" t="s">
        <v>4</v>
      </c>
      <c r="H28" s="22">
        <v>1</v>
      </c>
      <c r="I28" s="47" t="s">
        <v>151</v>
      </c>
      <c r="J28" s="11"/>
      <c r="K28" s="11"/>
    </row>
    <row r="29" spans="1:11" s="12" customFormat="1" ht="39.950000000000003" customHeight="1">
      <c r="A29" s="46">
        <v>22</v>
      </c>
      <c r="B29" s="20" t="s">
        <v>426</v>
      </c>
      <c r="C29" s="30" t="s">
        <v>14</v>
      </c>
      <c r="D29" s="22" t="s">
        <v>344</v>
      </c>
      <c r="E29" s="22" t="s">
        <v>345</v>
      </c>
      <c r="F29" s="30" t="s">
        <v>411</v>
      </c>
      <c r="G29" s="22" t="s">
        <v>4</v>
      </c>
      <c r="H29" s="22">
        <v>1</v>
      </c>
      <c r="I29" s="47" t="s">
        <v>151</v>
      </c>
      <c r="J29" s="11"/>
      <c r="K29" s="11"/>
    </row>
    <row r="30" spans="1:11" s="12" customFormat="1" ht="39.950000000000003" customHeight="1">
      <c r="A30" s="46">
        <v>23</v>
      </c>
      <c r="B30" s="20" t="s">
        <v>427</v>
      </c>
      <c r="C30" s="30" t="s">
        <v>14</v>
      </c>
      <c r="D30" s="22" t="s">
        <v>346</v>
      </c>
      <c r="E30" s="22" t="s">
        <v>345</v>
      </c>
      <c r="F30" s="30" t="s">
        <v>411</v>
      </c>
      <c r="G30" s="22" t="s">
        <v>4</v>
      </c>
      <c r="H30" s="22">
        <v>1</v>
      </c>
      <c r="I30" s="47" t="s">
        <v>151</v>
      </c>
      <c r="J30" s="11"/>
      <c r="K30" s="11"/>
    </row>
    <row r="31" spans="1:11" s="12" customFormat="1" ht="39.950000000000003" customHeight="1">
      <c r="A31" s="46">
        <v>24</v>
      </c>
      <c r="B31" s="20" t="s">
        <v>311</v>
      </c>
      <c r="C31" s="30" t="s">
        <v>347</v>
      </c>
      <c r="D31" s="22" t="s">
        <v>348</v>
      </c>
      <c r="E31" s="22" t="s">
        <v>349</v>
      </c>
      <c r="F31" s="30" t="s">
        <v>325</v>
      </c>
      <c r="G31" s="22" t="s">
        <v>4</v>
      </c>
      <c r="H31" s="22">
        <v>1</v>
      </c>
      <c r="I31" s="47" t="s">
        <v>151</v>
      </c>
      <c r="J31" s="11"/>
      <c r="K31" s="11"/>
    </row>
    <row r="32" spans="1:11" s="12" customFormat="1" ht="39.950000000000003" customHeight="1">
      <c r="A32" s="46">
        <v>25</v>
      </c>
      <c r="B32" s="20" t="s">
        <v>312</v>
      </c>
      <c r="C32" s="30" t="s">
        <v>123</v>
      </c>
      <c r="D32" s="22" t="s">
        <v>350</v>
      </c>
      <c r="E32" s="22" t="s">
        <v>351</v>
      </c>
      <c r="F32" s="30"/>
      <c r="G32" s="22" t="s">
        <v>4</v>
      </c>
      <c r="H32" s="22">
        <v>3</v>
      </c>
      <c r="I32" s="47" t="s">
        <v>151</v>
      </c>
      <c r="J32" s="11"/>
      <c r="K32" s="11"/>
    </row>
    <row r="33" spans="1:11" s="12" customFormat="1" ht="39.950000000000003" customHeight="1">
      <c r="A33" s="46">
        <v>26</v>
      </c>
      <c r="B33" s="20" t="s">
        <v>313</v>
      </c>
      <c r="C33" s="30" t="s">
        <v>123</v>
      </c>
      <c r="D33" s="22" t="s">
        <v>352</v>
      </c>
      <c r="E33" s="22" t="s">
        <v>351</v>
      </c>
      <c r="F33" s="30"/>
      <c r="G33" s="22" t="s">
        <v>4</v>
      </c>
      <c r="H33" s="22">
        <v>3</v>
      </c>
      <c r="I33" s="47" t="s">
        <v>151</v>
      </c>
      <c r="J33" s="11"/>
      <c r="K33" s="11"/>
    </row>
    <row r="34" spans="1:11" s="12" customFormat="1" ht="39.950000000000003" customHeight="1">
      <c r="A34" s="46">
        <v>27</v>
      </c>
      <c r="B34" s="20" t="s">
        <v>314</v>
      </c>
      <c r="C34" s="30" t="s">
        <v>123</v>
      </c>
      <c r="D34" s="22" t="s">
        <v>353</v>
      </c>
      <c r="E34" s="22" t="s">
        <v>351</v>
      </c>
      <c r="F34" s="30"/>
      <c r="G34" s="22" t="s">
        <v>4</v>
      </c>
      <c r="H34" s="22">
        <v>5</v>
      </c>
      <c r="I34" s="47" t="s">
        <v>151</v>
      </c>
      <c r="J34" s="11"/>
      <c r="K34" s="11"/>
    </row>
    <row r="35" spans="1:11" s="12" customFormat="1" ht="39.950000000000003" customHeight="1">
      <c r="A35" s="46">
        <v>28</v>
      </c>
      <c r="B35" s="20" t="s">
        <v>315</v>
      </c>
      <c r="C35" s="30" t="s">
        <v>123</v>
      </c>
      <c r="D35" s="22" t="s">
        <v>354</v>
      </c>
      <c r="E35" s="22" t="s">
        <v>351</v>
      </c>
      <c r="F35" s="30"/>
      <c r="G35" s="22" t="s">
        <v>4</v>
      </c>
      <c r="H35" s="22">
        <v>3</v>
      </c>
      <c r="I35" s="47" t="s">
        <v>151</v>
      </c>
      <c r="J35" s="11"/>
      <c r="K35" s="11"/>
    </row>
    <row r="36" spans="1:11" s="12" customFormat="1" ht="39.950000000000003" customHeight="1">
      <c r="A36" s="46">
        <v>29</v>
      </c>
      <c r="B36" s="20" t="s">
        <v>316</v>
      </c>
      <c r="C36" s="30" t="s">
        <v>355</v>
      </c>
      <c r="D36" s="22" t="s">
        <v>356</v>
      </c>
      <c r="E36" s="22" t="s">
        <v>357</v>
      </c>
      <c r="F36" s="30"/>
      <c r="G36" s="22" t="s">
        <v>4</v>
      </c>
      <c r="H36" s="22">
        <v>1</v>
      </c>
      <c r="I36" s="47" t="s">
        <v>151</v>
      </c>
      <c r="J36" s="11"/>
      <c r="K36" s="11"/>
    </row>
    <row r="37" spans="1:11" s="12" customFormat="1" ht="39.950000000000003" customHeight="1">
      <c r="A37" s="46">
        <v>30</v>
      </c>
      <c r="B37" s="20" t="s">
        <v>317</v>
      </c>
      <c r="C37" s="30" t="s">
        <v>355</v>
      </c>
      <c r="D37" s="22" t="s">
        <v>358</v>
      </c>
      <c r="E37" s="22" t="s">
        <v>357</v>
      </c>
      <c r="F37" s="30"/>
      <c r="G37" s="22" t="s">
        <v>4</v>
      </c>
      <c r="H37" s="22">
        <v>1</v>
      </c>
      <c r="I37" s="47" t="s">
        <v>151</v>
      </c>
      <c r="J37" s="11"/>
      <c r="K37" s="11"/>
    </row>
    <row r="38" spans="1:11" s="12" customFormat="1" ht="39.950000000000003" customHeight="1">
      <c r="A38" s="46">
        <v>31</v>
      </c>
      <c r="B38" s="20" t="s">
        <v>318</v>
      </c>
      <c r="C38" s="30" t="s">
        <v>355</v>
      </c>
      <c r="D38" s="22" t="s">
        <v>359</v>
      </c>
      <c r="E38" s="22" t="s">
        <v>357</v>
      </c>
      <c r="F38" s="30"/>
      <c r="G38" s="22" t="s">
        <v>4</v>
      </c>
      <c r="H38" s="22">
        <v>1</v>
      </c>
      <c r="I38" s="47" t="s">
        <v>151</v>
      </c>
      <c r="J38" s="11"/>
      <c r="K38" s="11"/>
    </row>
    <row r="39" spans="1:11" s="12" customFormat="1" ht="39.950000000000003" customHeight="1">
      <c r="A39" s="46">
        <v>32</v>
      </c>
      <c r="B39" s="20" t="s">
        <v>319</v>
      </c>
      <c r="C39" s="30" t="s">
        <v>355</v>
      </c>
      <c r="D39" s="22" t="s">
        <v>360</v>
      </c>
      <c r="E39" s="22" t="s">
        <v>357</v>
      </c>
      <c r="F39" s="30"/>
      <c r="G39" s="22" t="s">
        <v>4</v>
      </c>
      <c r="H39" s="22">
        <v>1</v>
      </c>
      <c r="I39" s="47" t="s">
        <v>151</v>
      </c>
      <c r="J39" s="11"/>
      <c r="K39" s="11"/>
    </row>
    <row r="40" spans="1:11" s="12" customFormat="1" ht="39.950000000000003" customHeight="1">
      <c r="A40" s="46">
        <v>33</v>
      </c>
      <c r="B40" s="20" t="s">
        <v>428</v>
      </c>
      <c r="C40" s="30" t="s">
        <v>14</v>
      </c>
      <c r="D40" s="22" t="s">
        <v>48</v>
      </c>
      <c r="E40" s="22" t="s">
        <v>429</v>
      </c>
      <c r="F40" s="30" t="s">
        <v>411</v>
      </c>
      <c r="G40" s="22" t="s">
        <v>4</v>
      </c>
      <c r="H40" s="22">
        <v>1</v>
      </c>
      <c r="I40" s="47" t="s">
        <v>151</v>
      </c>
      <c r="J40" s="11"/>
      <c r="K40" s="11"/>
    </row>
    <row r="41" spans="1:11" s="12" customFormat="1" ht="39.950000000000003" customHeight="1">
      <c r="A41" s="46">
        <v>34</v>
      </c>
      <c r="B41" s="20" t="s">
        <v>430</v>
      </c>
      <c r="C41" s="30" t="s">
        <v>123</v>
      </c>
      <c r="D41" s="22">
        <v>59880</v>
      </c>
      <c r="E41" s="22" t="s">
        <v>431</v>
      </c>
      <c r="F41" s="30"/>
      <c r="G41" s="22" t="s">
        <v>4</v>
      </c>
      <c r="H41" s="22">
        <v>5</v>
      </c>
      <c r="I41" s="47" t="s">
        <v>151</v>
      </c>
      <c r="J41" s="11"/>
      <c r="K41" s="11"/>
    </row>
    <row r="42" spans="1:11" s="12" customFormat="1" ht="39.950000000000003" customHeight="1">
      <c r="A42" s="46">
        <v>35</v>
      </c>
      <c r="B42" s="20" t="s">
        <v>432</v>
      </c>
      <c r="C42" s="30" t="s">
        <v>17</v>
      </c>
      <c r="D42" s="22" t="s">
        <v>433</v>
      </c>
      <c r="E42" s="22" t="s">
        <v>434</v>
      </c>
      <c r="F42" s="30" t="s">
        <v>325</v>
      </c>
      <c r="G42" s="22" t="s">
        <v>4</v>
      </c>
      <c r="H42" s="22">
        <v>2</v>
      </c>
      <c r="I42" s="47" t="s">
        <v>151</v>
      </c>
      <c r="J42" s="11"/>
      <c r="K42" s="11"/>
    </row>
    <row r="43" spans="1:11" s="12" customFormat="1" ht="39.950000000000003" customHeight="1">
      <c r="A43" s="46">
        <v>36</v>
      </c>
      <c r="B43" s="20" t="s">
        <v>435</v>
      </c>
      <c r="C43" s="30" t="s">
        <v>17</v>
      </c>
      <c r="D43" s="22" t="s">
        <v>21</v>
      </c>
      <c r="E43" s="22" t="s">
        <v>436</v>
      </c>
      <c r="F43" s="30" t="s">
        <v>325</v>
      </c>
      <c r="G43" s="22" t="s">
        <v>4</v>
      </c>
      <c r="H43" s="22">
        <v>2</v>
      </c>
      <c r="I43" s="47" t="s">
        <v>151</v>
      </c>
      <c r="J43" s="11"/>
      <c r="K43" s="11"/>
    </row>
    <row r="44" spans="1:11" s="12" customFormat="1" ht="39.950000000000003" customHeight="1">
      <c r="A44" s="46">
        <v>37</v>
      </c>
      <c r="B44" s="20" t="s">
        <v>437</v>
      </c>
      <c r="C44" s="30" t="s">
        <v>17</v>
      </c>
      <c r="D44" s="22" t="s">
        <v>362</v>
      </c>
      <c r="E44" s="22" t="s">
        <v>341</v>
      </c>
      <c r="F44" s="30" t="s">
        <v>325</v>
      </c>
      <c r="G44" s="22" t="s">
        <v>4</v>
      </c>
      <c r="H44" s="22">
        <v>2</v>
      </c>
      <c r="I44" s="47" t="s">
        <v>151</v>
      </c>
      <c r="J44" s="11"/>
      <c r="K44" s="11"/>
    </row>
    <row r="45" spans="1:11" s="12" customFormat="1" ht="39.950000000000003" customHeight="1">
      <c r="A45" s="46">
        <v>38</v>
      </c>
      <c r="B45" s="20" t="s">
        <v>438</v>
      </c>
      <c r="C45" s="30" t="s">
        <v>17</v>
      </c>
      <c r="D45" s="22" t="s">
        <v>439</v>
      </c>
      <c r="E45" s="22" t="s">
        <v>19</v>
      </c>
      <c r="F45" s="30" t="s">
        <v>325</v>
      </c>
      <c r="G45" s="22" t="s">
        <v>4</v>
      </c>
      <c r="H45" s="22">
        <v>4</v>
      </c>
      <c r="I45" s="47" t="s">
        <v>151</v>
      </c>
      <c r="J45" s="11"/>
      <c r="K45" s="11"/>
    </row>
    <row r="46" spans="1:11" s="12" customFormat="1" ht="39.950000000000003" customHeight="1">
      <c r="A46" s="46">
        <v>39</v>
      </c>
      <c r="B46" s="20" t="s">
        <v>440</v>
      </c>
      <c r="C46" s="30" t="s">
        <v>14</v>
      </c>
      <c r="D46" s="22" t="s">
        <v>361</v>
      </c>
      <c r="E46" s="22" t="s">
        <v>441</v>
      </c>
      <c r="F46" s="30" t="s">
        <v>411</v>
      </c>
      <c r="G46" s="22" t="s">
        <v>4</v>
      </c>
      <c r="H46" s="22">
        <v>2</v>
      </c>
      <c r="I46" s="47" t="s">
        <v>151</v>
      </c>
      <c r="J46" s="11"/>
      <c r="K46" s="11"/>
    </row>
    <row r="47" spans="1:11" s="12" customFormat="1" ht="39.950000000000003" customHeight="1">
      <c r="A47" s="46">
        <v>40</v>
      </c>
      <c r="B47" s="20" t="s">
        <v>442</v>
      </c>
      <c r="C47" s="30" t="s">
        <v>14</v>
      </c>
      <c r="D47" s="22" t="s">
        <v>443</v>
      </c>
      <c r="E47" s="22" t="s">
        <v>441</v>
      </c>
      <c r="F47" s="30" t="s">
        <v>411</v>
      </c>
      <c r="G47" s="22" t="s">
        <v>4</v>
      </c>
      <c r="H47" s="22">
        <v>2</v>
      </c>
      <c r="I47" s="47" t="s">
        <v>151</v>
      </c>
      <c r="J47" s="11"/>
      <c r="K47" s="11"/>
    </row>
    <row r="48" spans="1:11" s="12" customFormat="1" ht="39.950000000000003" customHeight="1">
      <c r="A48" s="46">
        <v>41</v>
      </c>
      <c r="B48" s="20" t="s">
        <v>444</v>
      </c>
      <c r="C48" s="30" t="s">
        <v>14</v>
      </c>
      <c r="D48" s="22" t="s">
        <v>445</v>
      </c>
      <c r="E48" s="22" t="s">
        <v>446</v>
      </c>
      <c r="F48" s="30" t="s">
        <v>411</v>
      </c>
      <c r="G48" s="22" t="s">
        <v>4</v>
      </c>
      <c r="H48" s="22">
        <v>1</v>
      </c>
      <c r="I48" s="47" t="s">
        <v>151</v>
      </c>
      <c r="J48" s="11"/>
      <c r="K48" s="11"/>
    </row>
    <row r="49" spans="1:11" s="12" customFormat="1" ht="39.950000000000003" customHeight="1">
      <c r="A49" s="46">
        <v>42</v>
      </c>
      <c r="B49" s="20" t="s">
        <v>447</v>
      </c>
      <c r="C49" s="30" t="s">
        <v>14</v>
      </c>
      <c r="D49" s="22" t="s">
        <v>370</v>
      </c>
      <c r="E49" s="22" t="s">
        <v>441</v>
      </c>
      <c r="F49" s="30" t="s">
        <v>411</v>
      </c>
      <c r="G49" s="22" t="s">
        <v>4</v>
      </c>
      <c r="H49" s="22">
        <v>3</v>
      </c>
      <c r="I49" s="47" t="s">
        <v>151</v>
      </c>
      <c r="J49" s="11"/>
      <c r="K49" s="11"/>
    </row>
    <row r="50" spans="1:11" s="12" customFormat="1" ht="39.950000000000003" customHeight="1">
      <c r="A50" s="46">
        <v>43</v>
      </c>
      <c r="B50" s="20" t="s">
        <v>448</v>
      </c>
      <c r="C50" s="30" t="s">
        <v>14</v>
      </c>
      <c r="D50" s="22" t="s">
        <v>369</v>
      </c>
      <c r="E50" s="22" t="s">
        <v>441</v>
      </c>
      <c r="F50" s="30" t="s">
        <v>411</v>
      </c>
      <c r="G50" s="22" t="s">
        <v>4</v>
      </c>
      <c r="H50" s="22">
        <v>3</v>
      </c>
      <c r="I50" s="47" t="s">
        <v>151</v>
      </c>
      <c r="J50" s="11"/>
      <c r="K50" s="11"/>
    </row>
    <row r="51" spans="1:11" s="12" customFormat="1" ht="39.950000000000003" customHeight="1">
      <c r="A51" s="46">
        <v>44</v>
      </c>
      <c r="B51" s="20" t="s">
        <v>449</v>
      </c>
      <c r="C51" s="30" t="s">
        <v>17</v>
      </c>
      <c r="D51" s="22" t="s">
        <v>27</v>
      </c>
      <c r="E51" s="22" t="s">
        <v>450</v>
      </c>
      <c r="F51" s="30" t="s">
        <v>411</v>
      </c>
      <c r="G51" s="22" t="s">
        <v>4</v>
      </c>
      <c r="H51" s="22">
        <v>1</v>
      </c>
      <c r="I51" s="47" t="s">
        <v>151</v>
      </c>
      <c r="J51" s="11"/>
      <c r="K51" s="11"/>
    </row>
    <row r="52" spans="1:11" s="12" customFormat="1" ht="39.950000000000003" customHeight="1">
      <c r="A52" s="46">
        <v>45</v>
      </c>
      <c r="B52" s="20" t="s">
        <v>451</v>
      </c>
      <c r="C52" s="30" t="s">
        <v>17</v>
      </c>
      <c r="D52" s="22" t="s">
        <v>452</v>
      </c>
      <c r="E52" s="22" t="s">
        <v>441</v>
      </c>
      <c r="F52" s="30" t="s">
        <v>411</v>
      </c>
      <c r="G52" s="22" t="s">
        <v>4</v>
      </c>
      <c r="H52" s="22">
        <v>1</v>
      </c>
      <c r="I52" s="47" t="s">
        <v>151</v>
      </c>
      <c r="J52" s="11"/>
      <c r="K52" s="11"/>
    </row>
    <row r="53" spans="1:11" s="12" customFormat="1" ht="39.950000000000003" customHeight="1">
      <c r="A53" s="46">
        <v>46</v>
      </c>
      <c r="B53" s="20" t="s">
        <v>448</v>
      </c>
      <c r="C53" s="30" t="s">
        <v>453</v>
      </c>
      <c r="D53" s="22" t="s">
        <v>454</v>
      </c>
      <c r="E53" s="22" t="s">
        <v>455</v>
      </c>
      <c r="F53" s="30" t="s">
        <v>411</v>
      </c>
      <c r="G53" s="22" t="s">
        <v>4</v>
      </c>
      <c r="H53" s="22">
        <v>1</v>
      </c>
      <c r="I53" s="47" t="s">
        <v>151</v>
      </c>
      <c r="J53" s="11"/>
      <c r="K53" s="11"/>
    </row>
    <row r="54" spans="1:11" s="12" customFormat="1" ht="39.950000000000003" customHeight="1">
      <c r="A54" s="46">
        <v>47</v>
      </c>
      <c r="B54" s="20" t="s">
        <v>28</v>
      </c>
      <c r="C54" s="30" t="s">
        <v>324</v>
      </c>
      <c r="D54" s="22" t="s">
        <v>29</v>
      </c>
      <c r="E54" s="22" t="s">
        <v>26</v>
      </c>
      <c r="F54" s="30"/>
      <c r="G54" s="22" t="s">
        <v>4</v>
      </c>
      <c r="H54" s="22">
        <v>3</v>
      </c>
      <c r="I54" s="47" t="s">
        <v>151</v>
      </c>
      <c r="J54" s="11"/>
      <c r="K54" s="11"/>
    </row>
    <row r="55" spans="1:11" s="12" customFormat="1" ht="39.950000000000003" customHeight="1">
      <c r="A55" s="46">
        <v>48</v>
      </c>
      <c r="B55" s="20" t="s">
        <v>30</v>
      </c>
      <c r="C55" s="30" t="s">
        <v>324</v>
      </c>
      <c r="D55" s="22" t="s">
        <v>31</v>
      </c>
      <c r="E55" s="22" t="s">
        <v>19</v>
      </c>
      <c r="F55" s="30"/>
      <c r="G55" s="22" t="s">
        <v>4</v>
      </c>
      <c r="H55" s="22">
        <v>3</v>
      </c>
      <c r="I55" s="47" t="s">
        <v>151</v>
      </c>
      <c r="J55" s="11"/>
      <c r="K55" s="11"/>
    </row>
    <row r="56" spans="1:11" s="12" customFormat="1" ht="39.950000000000003" customHeight="1">
      <c r="A56" s="46">
        <v>49</v>
      </c>
      <c r="B56" s="20" t="s">
        <v>32</v>
      </c>
      <c r="C56" s="30" t="s">
        <v>335</v>
      </c>
      <c r="D56" s="22" t="s">
        <v>33</v>
      </c>
      <c r="E56" s="22" t="s">
        <v>19</v>
      </c>
      <c r="F56" s="30"/>
      <c r="G56" s="22" t="s">
        <v>4</v>
      </c>
      <c r="H56" s="22">
        <v>3</v>
      </c>
      <c r="I56" s="47" t="s">
        <v>151</v>
      </c>
      <c r="J56" s="11"/>
      <c r="K56" s="11"/>
    </row>
    <row r="57" spans="1:11" s="12" customFormat="1" ht="39.950000000000003" customHeight="1">
      <c r="A57" s="46">
        <v>50</v>
      </c>
      <c r="B57" s="20" t="s">
        <v>34</v>
      </c>
      <c r="C57" s="30" t="s">
        <v>17</v>
      </c>
      <c r="D57" s="22" t="s">
        <v>35</v>
      </c>
      <c r="E57" s="22" t="s">
        <v>15</v>
      </c>
      <c r="F57" s="30" t="s">
        <v>325</v>
      </c>
      <c r="G57" s="22" t="s">
        <v>4</v>
      </c>
      <c r="H57" s="22">
        <v>3</v>
      </c>
      <c r="I57" s="47" t="s">
        <v>151</v>
      </c>
      <c r="J57" s="11"/>
      <c r="K57" s="11"/>
    </row>
    <row r="58" spans="1:11" s="12" customFormat="1" ht="39.950000000000003" customHeight="1">
      <c r="A58" s="46">
        <v>51</v>
      </c>
      <c r="B58" s="20" t="s">
        <v>308</v>
      </c>
      <c r="C58" s="30" t="s">
        <v>456</v>
      </c>
      <c r="D58" s="22" t="s">
        <v>36</v>
      </c>
      <c r="E58" s="22" t="s">
        <v>15</v>
      </c>
      <c r="F58" s="30" t="s">
        <v>325</v>
      </c>
      <c r="G58" s="22" t="s">
        <v>4</v>
      </c>
      <c r="H58" s="22">
        <v>3</v>
      </c>
      <c r="I58" s="47" t="s">
        <v>151</v>
      </c>
      <c r="J58" s="11"/>
      <c r="K58" s="11"/>
    </row>
    <row r="59" spans="1:11" s="12" customFormat="1" ht="39.950000000000003" customHeight="1">
      <c r="A59" s="46">
        <v>52</v>
      </c>
      <c r="B59" s="20" t="s">
        <v>37</v>
      </c>
      <c r="C59" s="30" t="s">
        <v>456</v>
      </c>
      <c r="D59" s="22" t="s">
        <v>38</v>
      </c>
      <c r="E59" s="22" t="s">
        <v>15</v>
      </c>
      <c r="F59" s="30" t="s">
        <v>325</v>
      </c>
      <c r="G59" s="22" t="s">
        <v>4</v>
      </c>
      <c r="H59" s="22">
        <v>3</v>
      </c>
      <c r="I59" s="47" t="s">
        <v>151</v>
      </c>
      <c r="J59" s="11"/>
      <c r="K59" s="11"/>
    </row>
    <row r="60" spans="1:11" s="12" customFormat="1" ht="39.950000000000003" customHeight="1">
      <c r="A60" s="46">
        <v>53</v>
      </c>
      <c r="B60" s="20" t="s">
        <v>39</v>
      </c>
      <c r="C60" s="30" t="s">
        <v>456</v>
      </c>
      <c r="D60" s="22" t="s">
        <v>336</v>
      </c>
      <c r="E60" s="22" t="s">
        <v>26</v>
      </c>
      <c r="F60" s="30" t="s">
        <v>325</v>
      </c>
      <c r="G60" s="22" t="s">
        <v>4</v>
      </c>
      <c r="H60" s="22">
        <v>3</v>
      </c>
      <c r="I60" s="47" t="s">
        <v>151</v>
      </c>
      <c r="J60" s="11"/>
      <c r="K60" s="11"/>
    </row>
    <row r="61" spans="1:11" s="12" customFormat="1" ht="39.950000000000003" customHeight="1">
      <c r="A61" s="46">
        <v>54</v>
      </c>
      <c r="B61" s="20" t="s">
        <v>40</v>
      </c>
      <c r="C61" s="30" t="s">
        <v>17</v>
      </c>
      <c r="D61" s="22" t="s">
        <v>41</v>
      </c>
      <c r="E61" s="22" t="s">
        <v>15</v>
      </c>
      <c r="F61" s="30" t="s">
        <v>325</v>
      </c>
      <c r="G61" s="22" t="s">
        <v>4</v>
      </c>
      <c r="H61" s="22">
        <v>3</v>
      </c>
      <c r="I61" s="47" t="s">
        <v>151</v>
      </c>
      <c r="J61" s="11"/>
      <c r="K61" s="11"/>
    </row>
    <row r="62" spans="1:11" s="12" customFormat="1" ht="39.950000000000003" customHeight="1">
      <c r="A62" s="46">
        <v>55</v>
      </c>
      <c r="B62" s="20" t="s">
        <v>309</v>
      </c>
      <c r="C62" s="30" t="s">
        <v>50</v>
      </c>
      <c r="D62" s="22" t="s">
        <v>42</v>
      </c>
      <c r="E62" s="22" t="s">
        <v>15</v>
      </c>
      <c r="F62" s="30" t="s">
        <v>325</v>
      </c>
      <c r="G62" s="22" t="s">
        <v>4</v>
      </c>
      <c r="H62" s="22">
        <v>3</v>
      </c>
      <c r="I62" s="47" t="s">
        <v>151</v>
      </c>
      <c r="J62" s="11"/>
      <c r="K62" s="11"/>
    </row>
    <row r="63" spans="1:11" s="12" customFormat="1" ht="39.950000000000003" customHeight="1">
      <c r="A63" s="46">
        <v>56</v>
      </c>
      <c r="B63" s="20" t="s">
        <v>457</v>
      </c>
      <c r="C63" s="30" t="s">
        <v>458</v>
      </c>
      <c r="D63" s="22" t="s">
        <v>459</v>
      </c>
      <c r="E63" s="22"/>
      <c r="F63" s="30" t="s">
        <v>460</v>
      </c>
      <c r="G63" s="22" t="s">
        <v>461</v>
      </c>
      <c r="H63" s="22">
        <v>1</v>
      </c>
      <c r="I63" s="47" t="s">
        <v>151</v>
      </c>
      <c r="J63" s="11"/>
      <c r="K63" s="11"/>
    </row>
    <row r="64" spans="1:11" s="12" customFormat="1" ht="39.950000000000003" customHeight="1">
      <c r="A64" s="46">
        <v>57</v>
      </c>
      <c r="B64" s="20" t="s">
        <v>462</v>
      </c>
      <c r="C64" s="30" t="s">
        <v>458</v>
      </c>
      <c r="D64" s="22" t="s">
        <v>463</v>
      </c>
      <c r="E64" s="22"/>
      <c r="F64" s="30" t="s">
        <v>460</v>
      </c>
      <c r="G64" s="22" t="s">
        <v>461</v>
      </c>
      <c r="H64" s="22">
        <v>1</v>
      </c>
      <c r="I64" s="47" t="s">
        <v>151</v>
      </c>
      <c r="J64" s="11"/>
      <c r="K64" s="11"/>
    </row>
    <row r="65" spans="1:11" s="12" customFormat="1" ht="39.950000000000003" customHeight="1">
      <c r="A65" s="46">
        <v>58</v>
      </c>
      <c r="B65" s="20" t="s">
        <v>464</v>
      </c>
      <c r="C65" s="30" t="s">
        <v>458</v>
      </c>
      <c r="D65" s="22" t="s">
        <v>465</v>
      </c>
      <c r="E65" s="22"/>
      <c r="F65" s="30" t="s">
        <v>460</v>
      </c>
      <c r="G65" s="24" t="s">
        <v>461</v>
      </c>
      <c r="H65" s="24">
        <v>1</v>
      </c>
      <c r="I65" s="47" t="s">
        <v>151</v>
      </c>
      <c r="J65" s="11"/>
      <c r="K65" s="11"/>
    </row>
    <row r="66" spans="1:11" s="12" customFormat="1" ht="39.950000000000003" customHeight="1">
      <c r="A66" s="46">
        <v>59</v>
      </c>
      <c r="B66" s="20" t="s">
        <v>466</v>
      </c>
      <c r="C66" s="30" t="s">
        <v>458</v>
      </c>
      <c r="D66" s="22" t="s">
        <v>467</v>
      </c>
      <c r="E66" s="22"/>
      <c r="F66" s="30" t="s">
        <v>460</v>
      </c>
      <c r="G66" s="24" t="s">
        <v>461</v>
      </c>
      <c r="H66" s="24">
        <v>1</v>
      </c>
      <c r="I66" s="47" t="s">
        <v>151</v>
      </c>
      <c r="J66" s="11"/>
      <c r="K66" s="11"/>
    </row>
    <row r="67" spans="1:11" s="12" customFormat="1" ht="39.950000000000003" customHeight="1">
      <c r="A67" s="46">
        <v>60</v>
      </c>
      <c r="B67" s="20" t="s">
        <v>468</v>
      </c>
      <c r="C67" s="30" t="s">
        <v>458</v>
      </c>
      <c r="D67" s="22" t="s">
        <v>469</v>
      </c>
      <c r="E67" s="22"/>
      <c r="F67" s="30" t="s">
        <v>460</v>
      </c>
      <c r="G67" s="22" t="s">
        <v>461</v>
      </c>
      <c r="H67" s="22">
        <v>1</v>
      </c>
      <c r="I67" s="47" t="s">
        <v>151</v>
      </c>
      <c r="J67" s="11"/>
      <c r="K67" s="11"/>
    </row>
    <row r="68" spans="1:11" s="12" customFormat="1" ht="39.950000000000003" customHeight="1">
      <c r="A68" s="46">
        <v>61</v>
      </c>
      <c r="B68" s="20" t="s">
        <v>470</v>
      </c>
      <c r="C68" s="30" t="s">
        <v>458</v>
      </c>
      <c r="D68" s="22" t="s">
        <v>471</v>
      </c>
      <c r="E68" s="22"/>
      <c r="F68" s="30" t="s">
        <v>460</v>
      </c>
      <c r="G68" s="22" t="s">
        <v>461</v>
      </c>
      <c r="H68" s="22">
        <v>1</v>
      </c>
      <c r="I68" s="47" t="s">
        <v>151</v>
      </c>
      <c r="J68" s="11"/>
      <c r="K68" s="11"/>
    </row>
    <row r="69" spans="1:11" s="12" customFormat="1" ht="39.950000000000003" customHeight="1">
      <c r="A69" s="46">
        <v>62</v>
      </c>
      <c r="B69" s="20" t="s">
        <v>472</v>
      </c>
      <c r="C69" s="30" t="s">
        <v>458</v>
      </c>
      <c r="D69" s="22" t="s">
        <v>473</v>
      </c>
      <c r="E69" s="22"/>
      <c r="F69" s="30" t="s">
        <v>460</v>
      </c>
      <c r="G69" s="22" t="s">
        <v>461</v>
      </c>
      <c r="H69" s="22">
        <v>1</v>
      </c>
      <c r="I69" s="47" t="s">
        <v>151</v>
      </c>
      <c r="J69" s="11"/>
      <c r="K69" s="11"/>
    </row>
    <row r="70" spans="1:11" s="12" customFormat="1" ht="39.950000000000003" customHeight="1">
      <c r="A70" s="46">
        <v>63</v>
      </c>
      <c r="B70" s="20" t="s">
        <v>474</v>
      </c>
      <c r="C70" s="30" t="s">
        <v>51</v>
      </c>
      <c r="D70" s="22" t="s">
        <v>475</v>
      </c>
      <c r="E70" s="22"/>
      <c r="F70" s="30"/>
      <c r="G70" s="22" t="s">
        <v>327</v>
      </c>
      <c r="H70" s="22">
        <v>1</v>
      </c>
      <c r="I70" s="47" t="s">
        <v>151</v>
      </c>
      <c r="J70" s="11"/>
      <c r="K70" s="11"/>
    </row>
    <row r="71" spans="1:11" s="12" customFormat="1" ht="39.950000000000003" customHeight="1">
      <c r="A71" s="46">
        <v>64</v>
      </c>
      <c r="B71" s="20" t="s">
        <v>476</v>
      </c>
      <c r="C71" s="30" t="s">
        <v>51</v>
      </c>
      <c r="D71" s="22" t="s">
        <v>477</v>
      </c>
      <c r="E71" s="22"/>
      <c r="F71" s="30"/>
      <c r="G71" s="22" t="s">
        <v>327</v>
      </c>
      <c r="H71" s="22">
        <v>1</v>
      </c>
      <c r="I71" s="47" t="s">
        <v>151</v>
      </c>
      <c r="J71" s="11"/>
      <c r="K71" s="11"/>
    </row>
    <row r="72" spans="1:11" s="12" customFormat="1" ht="39.950000000000003" customHeight="1">
      <c r="A72" s="46">
        <v>65</v>
      </c>
      <c r="B72" s="20" t="s">
        <v>478</v>
      </c>
      <c r="C72" s="30" t="s">
        <v>51</v>
      </c>
      <c r="D72" s="22" t="s">
        <v>479</v>
      </c>
      <c r="E72" s="22"/>
      <c r="F72" s="30"/>
      <c r="G72" s="22" t="s">
        <v>327</v>
      </c>
      <c r="H72" s="22">
        <v>1</v>
      </c>
      <c r="I72" s="47" t="s">
        <v>151</v>
      </c>
      <c r="J72" s="11"/>
      <c r="K72" s="11"/>
    </row>
    <row r="73" spans="1:11" s="12" customFormat="1" ht="39.950000000000003" customHeight="1">
      <c r="A73" s="46">
        <v>66</v>
      </c>
      <c r="B73" s="20" t="s">
        <v>480</v>
      </c>
      <c r="C73" s="30" t="s">
        <v>52</v>
      </c>
      <c r="D73" s="22" t="s">
        <v>481</v>
      </c>
      <c r="E73" s="22"/>
      <c r="F73" s="30"/>
      <c r="G73" s="22" t="s">
        <v>327</v>
      </c>
      <c r="H73" s="22">
        <v>1</v>
      </c>
      <c r="I73" s="47" t="s">
        <v>151</v>
      </c>
      <c r="J73" s="11"/>
      <c r="K73" s="11"/>
    </row>
    <row r="74" spans="1:11" s="12" customFormat="1" ht="39.950000000000003" customHeight="1">
      <c r="A74" s="46">
        <v>67</v>
      </c>
      <c r="B74" s="20" t="s">
        <v>482</v>
      </c>
      <c r="C74" s="30" t="s">
        <v>458</v>
      </c>
      <c r="D74" s="22" t="s">
        <v>483</v>
      </c>
      <c r="E74" s="22"/>
      <c r="F74" s="30"/>
      <c r="G74" s="22" t="s">
        <v>6</v>
      </c>
      <c r="H74" s="22">
        <v>1</v>
      </c>
      <c r="I74" s="47" t="s">
        <v>151</v>
      </c>
      <c r="J74" s="11"/>
      <c r="K74" s="11"/>
    </row>
    <row r="75" spans="1:11" s="12" customFormat="1" ht="39.950000000000003" customHeight="1">
      <c r="A75" s="46">
        <v>68</v>
      </c>
      <c r="B75" s="20" t="s">
        <v>484</v>
      </c>
      <c r="C75" s="30" t="s">
        <v>52</v>
      </c>
      <c r="D75" s="22" t="s">
        <v>485</v>
      </c>
      <c r="E75" s="22"/>
      <c r="F75" s="30"/>
      <c r="G75" s="22" t="s">
        <v>327</v>
      </c>
      <c r="H75" s="22">
        <v>1</v>
      </c>
      <c r="I75" s="47" t="s">
        <v>151</v>
      </c>
      <c r="J75" s="11"/>
      <c r="K75" s="11"/>
    </row>
    <row r="76" spans="1:11" s="12" customFormat="1" ht="39.950000000000003" customHeight="1">
      <c r="A76" s="46">
        <v>69</v>
      </c>
      <c r="B76" s="20" t="s">
        <v>486</v>
      </c>
      <c r="C76" s="30" t="s">
        <v>334</v>
      </c>
      <c r="D76" s="22" t="s">
        <v>487</v>
      </c>
      <c r="E76" s="22">
        <v>0.5</v>
      </c>
      <c r="F76" s="30" t="s">
        <v>488</v>
      </c>
      <c r="G76" s="22" t="s">
        <v>420</v>
      </c>
      <c r="H76" s="22">
        <v>1</v>
      </c>
      <c r="I76" s="47" t="s">
        <v>151</v>
      </c>
      <c r="J76" s="11"/>
      <c r="K76" s="11"/>
    </row>
    <row r="77" spans="1:11" s="12" customFormat="1" ht="39.950000000000003" customHeight="1">
      <c r="A77" s="46">
        <v>70</v>
      </c>
      <c r="B77" s="20" t="s">
        <v>321</v>
      </c>
      <c r="C77" s="30" t="s">
        <v>371</v>
      </c>
      <c r="D77" s="22" t="s">
        <v>372</v>
      </c>
      <c r="E77" s="22" t="s">
        <v>373</v>
      </c>
      <c r="F77" s="30"/>
      <c r="G77" s="22" t="s">
        <v>5</v>
      </c>
      <c r="H77" s="22">
        <v>2</v>
      </c>
      <c r="I77" s="47" t="s">
        <v>151</v>
      </c>
      <c r="J77" s="11"/>
      <c r="K77" s="11"/>
    </row>
    <row r="78" spans="1:11" s="12" customFormat="1" ht="39.950000000000003" customHeight="1">
      <c r="A78" s="46">
        <v>71</v>
      </c>
      <c r="B78" s="20" t="s">
        <v>322</v>
      </c>
      <c r="C78" s="30" t="s">
        <v>371</v>
      </c>
      <c r="D78" s="22" t="s">
        <v>374</v>
      </c>
      <c r="E78" s="22" t="s">
        <v>373</v>
      </c>
      <c r="F78" s="30"/>
      <c r="G78" s="22" t="s">
        <v>5</v>
      </c>
      <c r="H78" s="22">
        <v>2</v>
      </c>
      <c r="I78" s="47" t="s">
        <v>151</v>
      </c>
      <c r="J78" s="11"/>
      <c r="K78" s="11"/>
    </row>
    <row r="79" spans="1:11" s="12" customFormat="1" ht="39.950000000000003" customHeight="1">
      <c r="A79" s="46">
        <v>72</v>
      </c>
      <c r="B79" s="20" t="s">
        <v>323</v>
      </c>
      <c r="C79" s="30" t="s">
        <v>371</v>
      </c>
      <c r="D79" s="22" t="s">
        <v>375</v>
      </c>
      <c r="E79" s="22" t="s">
        <v>373</v>
      </c>
      <c r="F79" s="30"/>
      <c r="G79" s="22" t="s">
        <v>5</v>
      </c>
      <c r="H79" s="22">
        <v>2</v>
      </c>
      <c r="I79" s="47" t="s">
        <v>151</v>
      </c>
      <c r="J79" s="11"/>
      <c r="K79" s="11"/>
    </row>
    <row r="80" spans="1:11" s="12" customFormat="1" ht="39.950000000000003" customHeight="1">
      <c r="A80" s="46">
        <v>73</v>
      </c>
      <c r="B80" s="20" t="s">
        <v>489</v>
      </c>
      <c r="C80" s="30" t="s">
        <v>17</v>
      </c>
      <c r="D80" s="22" t="s">
        <v>490</v>
      </c>
      <c r="E80" s="22" t="s">
        <v>327</v>
      </c>
      <c r="F80" s="30" t="s">
        <v>325</v>
      </c>
      <c r="G80" s="22" t="s">
        <v>4</v>
      </c>
      <c r="H80" s="22">
        <v>1</v>
      </c>
      <c r="I80" s="47" t="s">
        <v>151</v>
      </c>
      <c r="J80" s="11"/>
      <c r="K80" s="11"/>
    </row>
    <row r="81" spans="1:11" s="12" customFormat="1" ht="39.950000000000003" customHeight="1">
      <c r="A81" s="46">
        <v>74</v>
      </c>
      <c r="B81" s="20" t="s">
        <v>491</v>
      </c>
      <c r="C81" s="30" t="s">
        <v>17</v>
      </c>
      <c r="D81" s="22" t="s">
        <v>492</v>
      </c>
      <c r="E81" s="22" t="s">
        <v>327</v>
      </c>
      <c r="F81" s="30" t="s">
        <v>325</v>
      </c>
      <c r="G81" s="22" t="s">
        <v>4</v>
      </c>
      <c r="H81" s="22">
        <v>1</v>
      </c>
      <c r="I81" s="47" t="s">
        <v>151</v>
      </c>
      <c r="J81" s="11"/>
      <c r="K81" s="11"/>
    </row>
    <row r="82" spans="1:11" s="12" customFormat="1" ht="39.950000000000003" customHeight="1">
      <c r="A82" s="46">
        <v>75</v>
      </c>
      <c r="B82" s="20" t="s">
        <v>493</v>
      </c>
      <c r="C82" s="30" t="s">
        <v>17</v>
      </c>
      <c r="D82" s="22" t="s">
        <v>494</v>
      </c>
      <c r="E82" s="22" t="s">
        <v>326</v>
      </c>
      <c r="F82" s="30" t="s">
        <v>325</v>
      </c>
      <c r="G82" s="22" t="s">
        <v>4</v>
      </c>
      <c r="H82" s="22">
        <v>1</v>
      </c>
      <c r="I82" s="47" t="s">
        <v>151</v>
      </c>
      <c r="J82" s="11"/>
      <c r="K82" s="11"/>
    </row>
    <row r="83" spans="1:11" s="12" customFormat="1" ht="39.950000000000003" customHeight="1">
      <c r="A83" s="46">
        <v>76</v>
      </c>
      <c r="B83" s="20" t="s">
        <v>495</v>
      </c>
      <c r="C83" s="30" t="s">
        <v>17</v>
      </c>
      <c r="D83" s="22" t="s">
        <v>496</v>
      </c>
      <c r="E83" s="22" t="s">
        <v>328</v>
      </c>
      <c r="F83" s="30" t="s">
        <v>325</v>
      </c>
      <c r="G83" s="22" t="s">
        <v>4</v>
      </c>
      <c r="H83" s="22">
        <v>1</v>
      </c>
      <c r="I83" s="47" t="s">
        <v>151</v>
      </c>
      <c r="J83" s="11"/>
      <c r="K83" s="11"/>
    </row>
    <row r="84" spans="1:11" s="12" customFormat="1" ht="39.950000000000003" customHeight="1">
      <c r="A84" s="46">
        <v>77</v>
      </c>
      <c r="B84" s="20" t="s">
        <v>497</v>
      </c>
      <c r="C84" s="30" t="s">
        <v>498</v>
      </c>
      <c r="D84" s="22" t="s">
        <v>499</v>
      </c>
      <c r="E84" s="22" t="s">
        <v>327</v>
      </c>
      <c r="F84" s="30" t="s">
        <v>325</v>
      </c>
      <c r="G84" s="22" t="s">
        <v>4</v>
      </c>
      <c r="H84" s="22">
        <v>1</v>
      </c>
      <c r="I84" s="47" t="s">
        <v>151</v>
      </c>
      <c r="J84" s="11"/>
      <c r="K84" s="11"/>
    </row>
    <row r="85" spans="1:11" s="12" customFormat="1" ht="39.950000000000003" customHeight="1">
      <c r="A85" s="46">
        <v>78</v>
      </c>
      <c r="B85" s="20" t="s">
        <v>500</v>
      </c>
      <c r="C85" s="30" t="s">
        <v>17</v>
      </c>
      <c r="D85" s="22" t="s">
        <v>501</v>
      </c>
      <c r="E85" s="22" t="s">
        <v>328</v>
      </c>
      <c r="F85" s="30" t="s">
        <v>325</v>
      </c>
      <c r="G85" s="22" t="s">
        <v>4</v>
      </c>
      <c r="H85" s="22">
        <v>1</v>
      </c>
      <c r="I85" s="47" t="s">
        <v>151</v>
      </c>
      <c r="J85" s="11"/>
      <c r="K85" s="11"/>
    </row>
    <row r="86" spans="1:11" s="12" customFormat="1" ht="39.950000000000003" customHeight="1">
      <c r="A86" s="46">
        <v>79</v>
      </c>
      <c r="B86" s="20" t="s">
        <v>502</v>
      </c>
      <c r="C86" s="30" t="s">
        <v>17</v>
      </c>
      <c r="D86" s="22" t="s">
        <v>23</v>
      </c>
      <c r="E86" s="22" t="s">
        <v>327</v>
      </c>
      <c r="F86" s="30" t="s">
        <v>325</v>
      </c>
      <c r="G86" s="22" t="s">
        <v>4</v>
      </c>
      <c r="H86" s="22">
        <v>1</v>
      </c>
      <c r="I86" s="47" t="s">
        <v>151</v>
      </c>
      <c r="J86" s="11"/>
      <c r="K86" s="11"/>
    </row>
    <row r="87" spans="1:11" s="12" customFormat="1" ht="39.950000000000003" customHeight="1">
      <c r="A87" s="46">
        <v>80</v>
      </c>
      <c r="B87" s="20" t="s">
        <v>503</v>
      </c>
      <c r="C87" s="30" t="s">
        <v>456</v>
      </c>
      <c r="D87" s="22" t="s">
        <v>504</v>
      </c>
      <c r="E87" s="22" t="s">
        <v>328</v>
      </c>
      <c r="F87" s="30" t="s">
        <v>325</v>
      </c>
      <c r="G87" s="22" t="s">
        <v>4</v>
      </c>
      <c r="H87" s="22">
        <v>1</v>
      </c>
      <c r="I87" s="47" t="s">
        <v>151</v>
      </c>
      <c r="J87" s="11"/>
      <c r="K87" s="11"/>
    </row>
    <row r="88" spans="1:11" s="12" customFormat="1" ht="39.950000000000003" customHeight="1">
      <c r="A88" s="46">
        <v>81</v>
      </c>
      <c r="B88" s="20" t="s">
        <v>505</v>
      </c>
      <c r="C88" s="30" t="s">
        <v>506</v>
      </c>
      <c r="D88" s="22" t="s">
        <v>507</v>
      </c>
      <c r="E88" s="22" t="s">
        <v>394</v>
      </c>
      <c r="F88" s="30" t="s">
        <v>325</v>
      </c>
      <c r="G88" s="22" t="s">
        <v>4</v>
      </c>
      <c r="H88" s="22">
        <v>1</v>
      </c>
      <c r="I88" s="47" t="s">
        <v>151</v>
      </c>
      <c r="J88" s="11"/>
      <c r="K88" s="11"/>
    </row>
    <row r="89" spans="1:11" s="12" customFormat="1" ht="39.950000000000003" customHeight="1">
      <c r="A89" s="46">
        <v>82</v>
      </c>
      <c r="B89" s="20" t="s">
        <v>508</v>
      </c>
      <c r="C89" s="30" t="s">
        <v>17</v>
      </c>
      <c r="D89" s="22" t="s">
        <v>368</v>
      </c>
      <c r="E89" s="22" t="s">
        <v>328</v>
      </c>
      <c r="F89" s="30" t="s">
        <v>325</v>
      </c>
      <c r="G89" s="22" t="s">
        <v>4</v>
      </c>
      <c r="H89" s="22">
        <v>1</v>
      </c>
      <c r="I89" s="47" t="s">
        <v>151</v>
      </c>
      <c r="J89" s="11"/>
      <c r="K89" s="11"/>
    </row>
    <row r="90" spans="1:11" s="12" customFormat="1" ht="39.950000000000003" customHeight="1">
      <c r="A90" s="46">
        <v>83</v>
      </c>
      <c r="B90" s="20" t="s">
        <v>509</v>
      </c>
      <c r="C90" s="30" t="s">
        <v>17</v>
      </c>
      <c r="D90" s="22" t="s">
        <v>510</v>
      </c>
      <c r="E90" s="22" t="s">
        <v>328</v>
      </c>
      <c r="F90" s="30" t="s">
        <v>325</v>
      </c>
      <c r="G90" s="22" t="s">
        <v>4</v>
      </c>
      <c r="H90" s="22">
        <v>1</v>
      </c>
      <c r="I90" s="47" t="s">
        <v>151</v>
      </c>
      <c r="J90" s="11"/>
      <c r="K90" s="11"/>
    </row>
    <row r="91" spans="1:11" s="12" customFormat="1" ht="39.950000000000003" customHeight="1">
      <c r="A91" s="46">
        <v>84</v>
      </c>
      <c r="B91" s="20" t="s">
        <v>511</v>
      </c>
      <c r="C91" s="29" t="s">
        <v>17</v>
      </c>
      <c r="D91" s="22" t="s">
        <v>512</v>
      </c>
      <c r="E91" s="22" t="s">
        <v>327</v>
      </c>
      <c r="F91" s="30" t="s">
        <v>325</v>
      </c>
      <c r="G91" s="22" t="s">
        <v>4</v>
      </c>
      <c r="H91" s="22">
        <v>1</v>
      </c>
      <c r="I91" s="47" t="s">
        <v>151</v>
      </c>
      <c r="J91" s="11"/>
      <c r="K91" s="11"/>
    </row>
    <row r="92" spans="1:11" s="12" customFormat="1" ht="39.950000000000003" customHeight="1">
      <c r="A92" s="46">
        <v>85</v>
      </c>
      <c r="B92" s="20" t="s">
        <v>513</v>
      </c>
      <c r="C92" s="29" t="s">
        <v>17</v>
      </c>
      <c r="D92" s="22" t="s">
        <v>514</v>
      </c>
      <c r="E92" s="25" t="s">
        <v>328</v>
      </c>
      <c r="F92" s="30" t="s">
        <v>325</v>
      </c>
      <c r="G92" s="22" t="s">
        <v>4</v>
      </c>
      <c r="H92" s="22">
        <v>1</v>
      </c>
      <c r="I92" s="47" t="s">
        <v>151</v>
      </c>
      <c r="J92" s="11"/>
      <c r="K92" s="11"/>
    </row>
    <row r="93" spans="1:11" s="12" customFormat="1" ht="39.950000000000003" customHeight="1">
      <c r="A93" s="46">
        <v>86</v>
      </c>
      <c r="B93" s="20" t="s">
        <v>515</v>
      </c>
      <c r="C93" s="30" t="s">
        <v>17</v>
      </c>
      <c r="D93" s="22" t="s">
        <v>516</v>
      </c>
      <c r="E93" s="22" t="s">
        <v>327</v>
      </c>
      <c r="F93" s="30" t="s">
        <v>325</v>
      </c>
      <c r="G93" s="22" t="s">
        <v>4</v>
      </c>
      <c r="H93" s="22">
        <v>1</v>
      </c>
      <c r="I93" s="47" t="s">
        <v>151</v>
      </c>
      <c r="J93" s="11"/>
      <c r="K93" s="11"/>
    </row>
    <row r="94" spans="1:11" s="12" customFormat="1" ht="39.950000000000003" customHeight="1">
      <c r="A94" s="46">
        <v>87</v>
      </c>
      <c r="B94" s="20" t="s">
        <v>320</v>
      </c>
      <c r="C94" s="30" t="s">
        <v>17</v>
      </c>
      <c r="D94" s="28" t="s">
        <v>517</v>
      </c>
      <c r="E94" s="27" t="s">
        <v>22</v>
      </c>
      <c r="F94" s="30" t="s">
        <v>325</v>
      </c>
      <c r="G94" s="22" t="s">
        <v>4</v>
      </c>
      <c r="H94" s="22">
        <v>1</v>
      </c>
      <c r="I94" s="47" t="s">
        <v>151</v>
      </c>
      <c r="J94" s="11"/>
      <c r="K94" s="11"/>
    </row>
    <row r="95" spans="1:11" s="12" customFormat="1" ht="39.950000000000003" customHeight="1">
      <c r="A95" s="46">
        <v>88</v>
      </c>
      <c r="B95" s="20" t="s">
        <v>16</v>
      </c>
      <c r="C95" s="30" t="s">
        <v>17</v>
      </c>
      <c r="D95" s="22" t="s">
        <v>367</v>
      </c>
      <c r="E95" s="22" t="s">
        <v>19</v>
      </c>
      <c r="F95" s="30" t="s">
        <v>325</v>
      </c>
      <c r="G95" s="22" t="s">
        <v>4</v>
      </c>
      <c r="H95" s="22">
        <v>1</v>
      </c>
      <c r="I95" s="47" t="s">
        <v>151</v>
      </c>
      <c r="J95" s="11"/>
      <c r="K95" s="11"/>
    </row>
    <row r="96" spans="1:11" s="12" customFormat="1" ht="39.950000000000003" customHeight="1">
      <c r="A96" s="46">
        <v>89</v>
      </c>
      <c r="B96" s="20" t="s">
        <v>518</v>
      </c>
      <c r="C96" s="30" t="s">
        <v>376</v>
      </c>
      <c r="D96" s="22" t="s">
        <v>519</v>
      </c>
      <c r="E96" s="22" t="s">
        <v>18</v>
      </c>
      <c r="F96" s="30" t="s">
        <v>325</v>
      </c>
      <c r="G96" s="22" t="s">
        <v>4</v>
      </c>
      <c r="H96" s="22">
        <v>1</v>
      </c>
      <c r="I96" s="47" t="s">
        <v>151</v>
      </c>
      <c r="J96" s="11"/>
      <c r="K96" s="11"/>
    </row>
    <row r="97" spans="1:11" s="12" customFormat="1" ht="39.950000000000003" customHeight="1">
      <c r="A97" s="46">
        <v>90</v>
      </c>
      <c r="B97" s="20" t="s">
        <v>520</v>
      </c>
      <c r="C97" s="30" t="s">
        <v>17</v>
      </c>
      <c r="D97" s="22" t="s">
        <v>521</v>
      </c>
      <c r="E97" s="22" t="s">
        <v>19</v>
      </c>
      <c r="F97" s="30" t="s">
        <v>325</v>
      </c>
      <c r="G97" s="22" t="s">
        <v>4</v>
      </c>
      <c r="H97" s="22">
        <v>1</v>
      </c>
      <c r="I97" s="47" t="s">
        <v>151</v>
      </c>
      <c r="J97" s="11"/>
      <c r="K97" s="11"/>
    </row>
    <row r="98" spans="1:11" s="12" customFormat="1" ht="39.950000000000003" customHeight="1">
      <c r="A98" s="46">
        <v>91</v>
      </c>
      <c r="B98" s="20" t="s">
        <v>522</v>
      </c>
      <c r="C98" s="29" t="s">
        <v>14</v>
      </c>
      <c r="D98" s="22" t="s">
        <v>523</v>
      </c>
      <c r="E98" s="22" t="s">
        <v>524</v>
      </c>
      <c r="F98" s="30" t="s">
        <v>25</v>
      </c>
      <c r="G98" s="22" t="s">
        <v>4</v>
      </c>
      <c r="H98" s="22">
        <v>1</v>
      </c>
      <c r="I98" s="47" t="s">
        <v>151</v>
      </c>
      <c r="J98" s="11"/>
      <c r="K98" s="11"/>
    </row>
    <row r="99" spans="1:11" s="12" customFormat="1" ht="39.950000000000003" customHeight="1">
      <c r="A99" s="46">
        <v>92</v>
      </c>
      <c r="B99" s="20" t="s">
        <v>525</v>
      </c>
      <c r="C99" s="30" t="s">
        <v>14</v>
      </c>
      <c r="D99" s="22" t="s">
        <v>339</v>
      </c>
      <c r="E99" s="22" t="s">
        <v>524</v>
      </c>
      <c r="F99" s="30" t="s">
        <v>25</v>
      </c>
      <c r="G99" s="22" t="s">
        <v>4</v>
      </c>
      <c r="H99" s="22">
        <v>1</v>
      </c>
      <c r="I99" s="47" t="s">
        <v>151</v>
      </c>
      <c r="J99" s="11"/>
      <c r="K99" s="11"/>
    </row>
    <row r="100" spans="1:11" s="12" customFormat="1" ht="39.950000000000003" customHeight="1">
      <c r="A100" s="46">
        <v>93</v>
      </c>
      <c r="B100" s="20" t="s">
        <v>310</v>
      </c>
      <c r="C100" s="30" t="s">
        <v>14</v>
      </c>
      <c r="D100" s="22" t="s">
        <v>526</v>
      </c>
      <c r="E100" s="22" t="s">
        <v>527</v>
      </c>
      <c r="F100" s="30" t="s">
        <v>25</v>
      </c>
      <c r="G100" s="22" t="s">
        <v>337</v>
      </c>
      <c r="H100" s="22">
        <v>4</v>
      </c>
      <c r="I100" s="47" t="s">
        <v>151</v>
      </c>
      <c r="J100" s="11"/>
      <c r="K100" s="11"/>
    </row>
    <row r="101" spans="1:11" s="12" customFormat="1" ht="39.950000000000003" customHeight="1">
      <c r="A101" s="46">
        <v>94</v>
      </c>
      <c r="B101" s="20" t="s">
        <v>528</v>
      </c>
      <c r="C101" s="30" t="s">
        <v>14</v>
      </c>
      <c r="D101" s="22" t="s">
        <v>43</v>
      </c>
      <c r="E101" s="22" t="s">
        <v>529</v>
      </c>
      <c r="F101" s="30" t="s">
        <v>25</v>
      </c>
      <c r="G101" s="22" t="s">
        <v>4</v>
      </c>
      <c r="H101" s="22">
        <v>4</v>
      </c>
      <c r="I101" s="47" t="s">
        <v>151</v>
      </c>
      <c r="J101" s="11"/>
      <c r="K101" s="11"/>
    </row>
    <row r="102" spans="1:11" s="12" customFormat="1" ht="39.950000000000003" customHeight="1">
      <c r="A102" s="46">
        <v>95</v>
      </c>
      <c r="B102" s="23" t="s">
        <v>44</v>
      </c>
      <c r="C102" s="29" t="s">
        <v>14</v>
      </c>
      <c r="D102" s="24" t="s">
        <v>45</v>
      </c>
      <c r="E102" s="24" t="s">
        <v>530</v>
      </c>
      <c r="F102" s="31" t="s">
        <v>25</v>
      </c>
      <c r="G102" s="22" t="s">
        <v>4</v>
      </c>
      <c r="H102" s="22">
        <v>2</v>
      </c>
      <c r="I102" s="47" t="s">
        <v>151</v>
      </c>
      <c r="J102" s="11"/>
      <c r="K102" s="11"/>
    </row>
    <row r="103" spans="1:11" s="12" customFormat="1" ht="39.950000000000003" customHeight="1">
      <c r="A103" s="46">
        <v>96</v>
      </c>
      <c r="B103" s="23" t="s">
        <v>531</v>
      </c>
      <c r="C103" s="31" t="s">
        <v>329</v>
      </c>
      <c r="D103" s="24" t="s">
        <v>532</v>
      </c>
      <c r="E103" s="24"/>
      <c r="F103" s="31" t="s">
        <v>325</v>
      </c>
      <c r="G103" s="22" t="s">
        <v>4</v>
      </c>
      <c r="H103" s="22">
        <v>4</v>
      </c>
      <c r="I103" s="47" t="s">
        <v>151</v>
      </c>
      <c r="J103" s="11"/>
      <c r="K103" s="11"/>
    </row>
    <row r="104" spans="1:11" s="12" customFormat="1" ht="39.950000000000003" customHeight="1">
      <c r="A104" s="46">
        <v>97</v>
      </c>
      <c r="B104" s="23" t="s">
        <v>307</v>
      </c>
      <c r="C104" s="29" t="s">
        <v>533</v>
      </c>
      <c r="D104" s="25" t="s">
        <v>534</v>
      </c>
      <c r="E104" s="25" t="s">
        <v>535</v>
      </c>
      <c r="F104" s="31" t="s">
        <v>325</v>
      </c>
      <c r="G104" s="22" t="s">
        <v>4</v>
      </c>
      <c r="H104" s="24">
        <v>4</v>
      </c>
      <c r="I104" s="47" t="s">
        <v>151</v>
      </c>
      <c r="J104" s="11"/>
      <c r="K104" s="11"/>
    </row>
    <row r="105" spans="1:11" s="12" customFormat="1" ht="39.950000000000003" customHeight="1">
      <c r="A105" s="46">
        <v>98</v>
      </c>
      <c r="B105" s="20" t="s">
        <v>46</v>
      </c>
      <c r="C105" s="29" t="s">
        <v>533</v>
      </c>
      <c r="D105" s="22" t="s">
        <v>536</v>
      </c>
      <c r="E105" s="22" t="s">
        <v>535</v>
      </c>
      <c r="F105" s="30" t="s">
        <v>325</v>
      </c>
      <c r="G105" s="22" t="s">
        <v>4</v>
      </c>
      <c r="H105" s="22">
        <v>4</v>
      </c>
      <c r="I105" s="47" t="s">
        <v>151</v>
      </c>
      <c r="J105" s="11"/>
      <c r="K105" s="11"/>
    </row>
    <row r="106" spans="1:11" s="12" customFormat="1" ht="39.950000000000003" customHeight="1">
      <c r="A106" s="46">
        <v>99</v>
      </c>
      <c r="B106" s="39" t="s">
        <v>537</v>
      </c>
      <c r="C106" s="32" t="s">
        <v>533</v>
      </c>
      <c r="D106" s="26" t="s">
        <v>538</v>
      </c>
      <c r="E106" s="26" t="s">
        <v>539</v>
      </c>
      <c r="F106" s="32" t="s">
        <v>325</v>
      </c>
      <c r="G106" s="26" t="s">
        <v>540</v>
      </c>
      <c r="H106" s="26">
        <v>4</v>
      </c>
      <c r="I106" s="47" t="s">
        <v>151</v>
      </c>
      <c r="J106" s="11"/>
      <c r="K106" s="11"/>
    </row>
    <row r="107" spans="1:11" s="12" customFormat="1" ht="39.950000000000003" customHeight="1">
      <c r="A107" s="46">
        <v>100</v>
      </c>
      <c r="B107" s="21" t="s">
        <v>541</v>
      </c>
      <c r="C107" s="29" t="s">
        <v>14</v>
      </c>
      <c r="D107" s="25" t="s">
        <v>445</v>
      </c>
      <c r="E107" s="25" t="s">
        <v>542</v>
      </c>
      <c r="F107" s="29" t="s">
        <v>25</v>
      </c>
      <c r="G107" s="25" t="s">
        <v>543</v>
      </c>
      <c r="H107" s="22">
        <v>5</v>
      </c>
      <c r="I107" s="47" t="s">
        <v>151</v>
      </c>
      <c r="J107" s="11"/>
      <c r="K107" s="11"/>
    </row>
    <row r="108" spans="1:11" s="12" customFormat="1" ht="39.950000000000003" customHeight="1">
      <c r="A108" s="46">
        <v>101</v>
      </c>
      <c r="B108" s="15" t="s">
        <v>544</v>
      </c>
      <c r="C108" s="16" t="s">
        <v>190</v>
      </c>
      <c r="D108" s="37" t="s">
        <v>545</v>
      </c>
      <c r="E108" s="37" t="s">
        <v>546</v>
      </c>
      <c r="F108" s="37"/>
      <c r="G108" s="41" t="s">
        <v>547</v>
      </c>
      <c r="H108" s="33">
        <v>1</v>
      </c>
      <c r="I108" s="33" t="s">
        <v>150</v>
      </c>
      <c r="J108" s="11"/>
      <c r="K108" s="11"/>
    </row>
    <row r="109" spans="1:11" s="12" customFormat="1" ht="39.950000000000003" customHeight="1">
      <c r="A109" s="46">
        <v>102</v>
      </c>
      <c r="B109" s="15" t="s">
        <v>548</v>
      </c>
      <c r="C109" s="16" t="s">
        <v>549</v>
      </c>
      <c r="D109" s="37" t="s">
        <v>550</v>
      </c>
      <c r="E109" s="37" t="s">
        <v>546</v>
      </c>
      <c r="F109" s="37"/>
      <c r="G109" s="41" t="s">
        <v>244</v>
      </c>
      <c r="H109" s="33">
        <v>1</v>
      </c>
      <c r="I109" s="33" t="s">
        <v>150</v>
      </c>
      <c r="J109" s="11"/>
      <c r="K109" s="11"/>
    </row>
    <row r="110" spans="1:11" s="12" customFormat="1" ht="39.950000000000003" customHeight="1">
      <c r="A110" s="46">
        <v>103</v>
      </c>
      <c r="B110" s="15" t="s">
        <v>551</v>
      </c>
      <c r="C110" s="16" t="s">
        <v>106</v>
      </c>
      <c r="D110" s="37" t="s">
        <v>552</v>
      </c>
      <c r="E110" s="37" t="s">
        <v>553</v>
      </c>
      <c r="F110" s="37"/>
      <c r="G110" s="41" t="s">
        <v>4</v>
      </c>
      <c r="H110" s="33">
        <v>5</v>
      </c>
      <c r="I110" s="33" t="s">
        <v>150</v>
      </c>
      <c r="J110" s="11"/>
      <c r="K110" s="11"/>
    </row>
    <row r="111" spans="1:11" s="12" customFormat="1" ht="39.950000000000003" customHeight="1">
      <c r="A111" s="46">
        <v>104</v>
      </c>
      <c r="B111" s="15" t="s">
        <v>554</v>
      </c>
      <c r="C111" s="16" t="s">
        <v>108</v>
      </c>
      <c r="D111" s="37">
        <v>93743080</v>
      </c>
      <c r="E111" s="37" t="s">
        <v>555</v>
      </c>
      <c r="F111" s="37"/>
      <c r="G111" s="41" t="s">
        <v>5</v>
      </c>
      <c r="H111" s="33">
        <v>5</v>
      </c>
      <c r="I111" s="33" t="s">
        <v>150</v>
      </c>
      <c r="J111" s="11"/>
      <c r="K111" s="11"/>
    </row>
    <row r="112" spans="1:11" s="12" customFormat="1" ht="39.950000000000003" customHeight="1">
      <c r="A112" s="46">
        <v>105</v>
      </c>
      <c r="B112" s="15" t="s">
        <v>556</v>
      </c>
      <c r="C112" s="16" t="s">
        <v>108</v>
      </c>
      <c r="D112" s="37">
        <v>93743070</v>
      </c>
      <c r="E112" s="37" t="s">
        <v>557</v>
      </c>
      <c r="F112" s="37"/>
      <c r="G112" s="41" t="s">
        <v>5</v>
      </c>
      <c r="H112" s="33">
        <v>5</v>
      </c>
      <c r="I112" s="33" t="s">
        <v>150</v>
      </c>
      <c r="J112" s="11"/>
      <c r="K112" s="11"/>
    </row>
    <row r="113" spans="1:11" s="12" customFormat="1" ht="39.950000000000003" customHeight="1">
      <c r="A113" s="46">
        <v>106</v>
      </c>
      <c r="B113" s="15" t="s">
        <v>558</v>
      </c>
      <c r="C113" s="16" t="s">
        <v>95</v>
      </c>
      <c r="D113" s="37" t="s">
        <v>559</v>
      </c>
      <c r="E113" s="37" t="s">
        <v>78</v>
      </c>
      <c r="F113" s="37"/>
      <c r="G113" s="41" t="s">
        <v>5</v>
      </c>
      <c r="H113" s="33">
        <v>3</v>
      </c>
      <c r="I113" s="33" t="s">
        <v>150</v>
      </c>
      <c r="J113" s="11"/>
      <c r="K113" s="11"/>
    </row>
    <row r="114" spans="1:11" s="12" customFormat="1" ht="39.950000000000003" customHeight="1">
      <c r="A114" s="46">
        <v>107</v>
      </c>
      <c r="B114" s="15" t="s">
        <v>560</v>
      </c>
      <c r="C114" s="16" t="s">
        <v>57</v>
      </c>
      <c r="D114" s="37" t="s">
        <v>561</v>
      </c>
      <c r="E114" s="37" t="s">
        <v>562</v>
      </c>
      <c r="F114" s="37"/>
      <c r="G114" s="41" t="s">
        <v>5</v>
      </c>
      <c r="H114" s="33">
        <v>10</v>
      </c>
      <c r="I114" s="33" t="s">
        <v>150</v>
      </c>
      <c r="J114" s="11"/>
      <c r="K114" s="11"/>
    </row>
    <row r="115" spans="1:11" s="12" customFormat="1" ht="39.950000000000003" customHeight="1">
      <c r="A115" s="46">
        <v>108</v>
      </c>
      <c r="B115" s="15" t="s">
        <v>563</v>
      </c>
      <c r="C115" s="16" t="s">
        <v>564</v>
      </c>
      <c r="D115" s="37" t="s">
        <v>206</v>
      </c>
      <c r="E115" s="37" t="s">
        <v>562</v>
      </c>
      <c r="F115" s="37"/>
      <c r="G115" s="41" t="s">
        <v>5</v>
      </c>
      <c r="H115" s="33">
        <v>5</v>
      </c>
      <c r="I115" s="33" t="s">
        <v>150</v>
      </c>
      <c r="J115" s="11"/>
      <c r="K115" s="11"/>
    </row>
    <row r="116" spans="1:11" s="12" customFormat="1" ht="39.950000000000003" customHeight="1">
      <c r="A116" s="46">
        <v>109</v>
      </c>
      <c r="B116" s="15" t="s">
        <v>565</v>
      </c>
      <c r="C116" s="16" t="s">
        <v>57</v>
      </c>
      <c r="D116" s="37" t="s">
        <v>121</v>
      </c>
      <c r="E116" s="37" t="s">
        <v>246</v>
      </c>
      <c r="F116" s="37"/>
      <c r="G116" s="41" t="s">
        <v>5</v>
      </c>
      <c r="H116" s="33">
        <v>4</v>
      </c>
      <c r="I116" s="33" t="s">
        <v>150</v>
      </c>
      <c r="J116" s="11"/>
      <c r="K116" s="11"/>
    </row>
    <row r="117" spans="1:11" s="12" customFormat="1" ht="39.950000000000003" customHeight="1">
      <c r="A117" s="46">
        <v>110</v>
      </c>
      <c r="B117" s="15" t="s">
        <v>122</v>
      </c>
      <c r="C117" s="16" t="s">
        <v>57</v>
      </c>
      <c r="D117" s="37" t="s">
        <v>566</v>
      </c>
      <c r="E117" s="37" t="s">
        <v>246</v>
      </c>
      <c r="F117" s="37"/>
      <c r="G117" s="41" t="s">
        <v>5</v>
      </c>
      <c r="H117" s="33">
        <v>3</v>
      </c>
      <c r="I117" s="33" t="s">
        <v>150</v>
      </c>
      <c r="J117" s="11"/>
      <c r="K117" s="11"/>
    </row>
    <row r="118" spans="1:11" s="12" customFormat="1" ht="39.950000000000003" customHeight="1">
      <c r="A118" s="46">
        <v>111</v>
      </c>
      <c r="B118" s="15" t="s">
        <v>567</v>
      </c>
      <c r="C118" s="16" t="s">
        <v>568</v>
      </c>
      <c r="D118" s="37" t="s">
        <v>569</v>
      </c>
      <c r="E118" s="37"/>
      <c r="F118" s="37"/>
      <c r="G118" s="41" t="s">
        <v>4</v>
      </c>
      <c r="H118" s="33">
        <v>6</v>
      </c>
      <c r="I118" s="33" t="s">
        <v>150</v>
      </c>
      <c r="J118" s="11"/>
      <c r="K118" s="11"/>
    </row>
    <row r="119" spans="1:11" s="12" customFormat="1" ht="39.950000000000003" customHeight="1">
      <c r="A119" s="46">
        <v>112</v>
      </c>
      <c r="B119" s="15" t="s">
        <v>570</v>
      </c>
      <c r="C119" s="16" t="s">
        <v>85</v>
      </c>
      <c r="D119" s="37" t="s">
        <v>571</v>
      </c>
      <c r="E119" s="37"/>
      <c r="F119" s="37"/>
      <c r="G119" s="41" t="s">
        <v>4</v>
      </c>
      <c r="H119" s="33">
        <v>1</v>
      </c>
      <c r="I119" s="33" t="s">
        <v>150</v>
      </c>
      <c r="J119" s="11"/>
      <c r="K119" s="11"/>
    </row>
    <row r="120" spans="1:11" s="12" customFormat="1" ht="39.950000000000003" customHeight="1">
      <c r="A120" s="46">
        <v>113</v>
      </c>
      <c r="B120" s="15" t="s">
        <v>572</v>
      </c>
      <c r="C120" s="16" t="s">
        <v>85</v>
      </c>
      <c r="D120" s="37" t="s">
        <v>573</v>
      </c>
      <c r="E120" s="37"/>
      <c r="F120" s="37"/>
      <c r="G120" s="41" t="s">
        <v>4</v>
      </c>
      <c r="H120" s="33">
        <v>1</v>
      </c>
      <c r="I120" s="33" t="s">
        <v>150</v>
      </c>
      <c r="J120" s="11"/>
      <c r="K120" s="11"/>
    </row>
    <row r="121" spans="1:11" s="12" customFormat="1" ht="39.950000000000003" customHeight="1">
      <c r="A121" s="46">
        <v>114</v>
      </c>
      <c r="B121" s="15" t="s">
        <v>574</v>
      </c>
      <c r="C121" s="16" t="s">
        <v>85</v>
      </c>
      <c r="D121" s="37" t="s">
        <v>575</v>
      </c>
      <c r="E121" s="37"/>
      <c r="F121" s="37"/>
      <c r="G121" s="41" t="s">
        <v>4</v>
      </c>
      <c r="H121" s="33">
        <v>1</v>
      </c>
      <c r="I121" s="33" t="s">
        <v>150</v>
      </c>
      <c r="J121" s="11"/>
      <c r="K121" s="11"/>
    </row>
    <row r="122" spans="1:11" s="12" customFormat="1" ht="39.950000000000003" customHeight="1">
      <c r="A122" s="46">
        <v>115</v>
      </c>
      <c r="B122" s="15" t="s">
        <v>576</v>
      </c>
      <c r="C122" s="16" t="s">
        <v>53</v>
      </c>
      <c r="D122" s="37" t="s">
        <v>577</v>
      </c>
      <c r="E122" s="37" t="s">
        <v>578</v>
      </c>
      <c r="F122" s="37"/>
      <c r="G122" s="41" t="s">
        <v>69</v>
      </c>
      <c r="H122" s="33">
        <v>2</v>
      </c>
      <c r="I122" s="33" t="s">
        <v>150</v>
      </c>
      <c r="J122" s="11"/>
      <c r="K122" s="11"/>
    </row>
    <row r="123" spans="1:11" s="12" customFormat="1" ht="39.950000000000003" customHeight="1">
      <c r="A123" s="46">
        <v>116</v>
      </c>
      <c r="B123" s="15" t="s">
        <v>579</v>
      </c>
      <c r="C123" s="16" t="s">
        <v>580</v>
      </c>
      <c r="D123" s="37" t="s">
        <v>581</v>
      </c>
      <c r="E123" s="37" t="s">
        <v>582</v>
      </c>
      <c r="F123" s="37"/>
      <c r="G123" s="41" t="s">
        <v>4</v>
      </c>
      <c r="H123" s="33">
        <v>5</v>
      </c>
      <c r="I123" s="33" t="s">
        <v>150</v>
      </c>
      <c r="J123" s="11"/>
      <c r="K123" s="11"/>
    </row>
    <row r="124" spans="1:11" s="12" customFormat="1" ht="39.950000000000003" customHeight="1">
      <c r="A124" s="46">
        <v>117</v>
      </c>
      <c r="B124" s="15" t="s">
        <v>583</v>
      </c>
      <c r="C124" s="16" t="s">
        <v>584</v>
      </c>
      <c r="D124" s="37" t="s">
        <v>585</v>
      </c>
      <c r="E124" s="37" t="s">
        <v>586</v>
      </c>
      <c r="F124" s="37" t="s">
        <v>587</v>
      </c>
      <c r="G124" s="41" t="s">
        <v>4</v>
      </c>
      <c r="H124" s="33">
        <v>1</v>
      </c>
      <c r="I124" s="33" t="s">
        <v>150</v>
      </c>
      <c r="J124" s="11"/>
      <c r="K124" s="11"/>
    </row>
    <row r="125" spans="1:11" s="12" customFormat="1" ht="39.950000000000003" customHeight="1">
      <c r="A125" s="46">
        <v>118</v>
      </c>
      <c r="B125" s="15" t="s">
        <v>588</v>
      </c>
      <c r="C125" s="16" t="s">
        <v>589</v>
      </c>
      <c r="D125" s="37" t="s">
        <v>590</v>
      </c>
      <c r="E125" s="37" t="s">
        <v>591</v>
      </c>
      <c r="F125" s="37"/>
      <c r="G125" s="41" t="s">
        <v>4</v>
      </c>
      <c r="H125" s="33">
        <v>3</v>
      </c>
      <c r="I125" s="33" t="s">
        <v>150</v>
      </c>
      <c r="J125" s="11"/>
      <c r="K125" s="11"/>
    </row>
    <row r="126" spans="1:11" s="12" customFormat="1" ht="39.950000000000003" customHeight="1">
      <c r="A126" s="46">
        <v>119</v>
      </c>
      <c r="B126" s="15" t="s">
        <v>592</v>
      </c>
      <c r="C126" s="16" t="s">
        <v>593</v>
      </c>
      <c r="D126" s="37" t="s">
        <v>594</v>
      </c>
      <c r="E126" s="37" t="s">
        <v>595</v>
      </c>
      <c r="F126" s="37"/>
      <c r="G126" s="41" t="s">
        <v>4</v>
      </c>
      <c r="H126" s="33">
        <v>2</v>
      </c>
      <c r="I126" s="33" t="s">
        <v>150</v>
      </c>
      <c r="J126" s="11"/>
      <c r="K126" s="11"/>
    </row>
    <row r="127" spans="1:11" s="12" customFormat="1" ht="39.950000000000003" customHeight="1">
      <c r="A127" s="46">
        <v>120</v>
      </c>
      <c r="B127" s="15" t="s">
        <v>596</v>
      </c>
      <c r="C127" s="16" t="s">
        <v>597</v>
      </c>
      <c r="D127" s="37">
        <v>307500</v>
      </c>
      <c r="E127" s="37" t="s">
        <v>598</v>
      </c>
      <c r="F127" s="37"/>
      <c r="G127" s="41" t="s">
        <v>4</v>
      </c>
      <c r="H127" s="33">
        <v>1</v>
      </c>
      <c r="I127" s="33" t="s">
        <v>150</v>
      </c>
      <c r="J127" s="11"/>
      <c r="K127" s="11"/>
    </row>
    <row r="128" spans="1:11" s="12" customFormat="1" ht="39.950000000000003" customHeight="1">
      <c r="A128" s="46">
        <v>121</v>
      </c>
      <c r="B128" s="15" t="s">
        <v>599</v>
      </c>
      <c r="C128" s="16" t="s">
        <v>597</v>
      </c>
      <c r="D128" s="37">
        <v>490336</v>
      </c>
      <c r="E128" s="37" t="s">
        <v>600</v>
      </c>
      <c r="F128" s="37"/>
      <c r="G128" s="41" t="s">
        <v>5</v>
      </c>
      <c r="H128" s="33">
        <v>1</v>
      </c>
      <c r="I128" s="33" t="s">
        <v>150</v>
      </c>
      <c r="J128" s="11"/>
      <c r="K128" s="11"/>
    </row>
    <row r="129" spans="1:11" s="12" customFormat="1" ht="39.950000000000003" customHeight="1">
      <c r="A129" s="46">
        <v>122</v>
      </c>
      <c r="B129" s="15" t="s">
        <v>601</v>
      </c>
      <c r="C129" s="16" t="s">
        <v>602</v>
      </c>
      <c r="D129" s="37"/>
      <c r="E129" s="37" t="s">
        <v>603</v>
      </c>
      <c r="F129" s="37"/>
      <c r="G129" s="41" t="s">
        <v>4</v>
      </c>
      <c r="H129" s="33">
        <v>2</v>
      </c>
      <c r="I129" s="33" t="s">
        <v>150</v>
      </c>
      <c r="J129" s="11"/>
      <c r="K129" s="11"/>
    </row>
    <row r="130" spans="1:11" s="12" customFormat="1" ht="39.950000000000003" customHeight="1">
      <c r="A130" s="46">
        <v>123</v>
      </c>
      <c r="B130" s="15" t="s">
        <v>604</v>
      </c>
      <c r="C130" s="16" t="s">
        <v>115</v>
      </c>
      <c r="D130" s="37" t="s">
        <v>116</v>
      </c>
      <c r="E130" s="37" t="s">
        <v>605</v>
      </c>
      <c r="F130" s="37"/>
      <c r="G130" s="41" t="s">
        <v>4</v>
      </c>
      <c r="H130" s="33">
        <v>3</v>
      </c>
      <c r="I130" s="33" t="s">
        <v>150</v>
      </c>
      <c r="J130" s="11"/>
      <c r="K130" s="11"/>
    </row>
    <row r="131" spans="1:11" s="12" customFormat="1" ht="39.950000000000003" customHeight="1">
      <c r="A131" s="46">
        <v>124</v>
      </c>
      <c r="B131" s="15" t="s">
        <v>606</v>
      </c>
      <c r="C131" s="16" t="s">
        <v>115</v>
      </c>
      <c r="D131" s="37" t="s">
        <v>607</v>
      </c>
      <c r="E131" s="37" t="s">
        <v>608</v>
      </c>
      <c r="F131" s="37"/>
      <c r="G131" s="41" t="s">
        <v>4</v>
      </c>
      <c r="H131" s="33">
        <v>2</v>
      </c>
      <c r="I131" s="33" t="s">
        <v>150</v>
      </c>
      <c r="J131" s="11"/>
      <c r="K131" s="11"/>
    </row>
    <row r="132" spans="1:11" s="12" customFormat="1" ht="39.950000000000003" customHeight="1">
      <c r="A132" s="46">
        <v>125</v>
      </c>
      <c r="B132" s="15" t="s">
        <v>609</v>
      </c>
      <c r="C132" s="16" t="s">
        <v>115</v>
      </c>
      <c r="D132" s="37" t="s">
        <v>118</v>
      </c>
      <c r="E132" s="37" t="s">
        <v>286</v>
      </c>
      <c r="F132" s="37"/>
      <c r="G132" s="41" t="s">
        <v>4</v>
      </c>
      <c r="H132" s="33">
        <v>2</v>
      </c>
      <c r="I132" s="33" t="s">
        <v>150</v>
      </c>
      <c r="J132" s="11"/>
      <c r="K132" s="11"/>
    </row>
    <row r="133" spans="1:11" s="12" customFormat="1" ht="39.950000000000003" customHeight="1">
      <c r="A133" s="46">
        <v>126</v>
      </c>
      <c r="B133" s="15" t="s">
        <v>610</v>
      </c>
      <c r="C133" s="16" t="s">
        <v>115</v>
      </c>
      <c r="D133" s="37" t="s">
        <v>117</v>
      </c>
      <c r="E133" s="37" t="s">
        <v>611</v>
      </c>
      <c r="F133" s="37"/>
      <c r="G133" s="41" t="s">
        <v>4</v>
      </c>
      <c r="H133" s="33">
        <v>2</v>
      </c>
      <c r="I133" s="33" t="s">
        <v>150</v>
      </c>
      <c r="J133" s="11"/>
      <c r="K133" s="11"/>
    </row>
    <row r="134" spans="1:11" s="12" customFormat="1" ht="39.950000000000003" customHeight="1">
      <c r="A134" s="46">
        <v>127</v>
      </c>
      <c r="B134" s="15" t="s">
        <v>612</v>
      </c>
      <c r="C134" s="16" t="s">
        <v>200</v>
      </c>
      <c r="D134" s="37" t="s">
        <v>613</v>
      </c>
      <c r="E134" s="37"/>
      <c r="F134" s="37"/>
      <c r="G134" s="41" t="s">
        <v>4</v>
      </c>
      <c r="H134" s="33">
        <v>1</v>
      </c>
      <c r="I134" s="33" t="s">
        <v>150</v>
      </c>
      <c r="J134" s="11"/>
      <c r="K134" s="11"/>
    </row>
    <row r="135" spans="1:11" s="12" customFormat="1" ht="39.950000000000003" customHeight="1">
      <c r="A135" s="46">
        <v>128</v>
      </c>
      <c r="B135" s="15" t="s">
        <v>614</v>
      </c>
      <c r="C135" s="16" t="s">
        <v>200</v>
      </c>
      <c r="D135" s="37" t="s">
        <v>615</v>
      </c>
      <c r="E135" s="37"/>
      <c r="F135" s="37"/>
      <c r="G135" s="41" t="s">
        <v>4</v>
      </c>
      <c r="H135" s="33">
        <v>2</v>
      </c>
      <c r="I135" s="33" t="s">
        <v>150</v>
      </c>
      <c r="J135" s="11"/>
      <c r="K135" s="11"/>
    </row>
    <row r="136" spans="1:11" s="12" customFormat="1" ht="39.950000000000003" customHeight="1">
      <c r="A136" s="46">
        <v>129</v>
      </c>
      <c r="B136" s="15" t="s">
        <v>616</v>
      </c>
      <c r="C136" s="16" t="s">
        <v>200</v>
      </c>
      <c r="D136" s="37" t="s">
        <v>64</v>
      </c>
      <c r="E136" s="37"/>
      <c r="F136" s="37"/>
      <c r="G136" s="41" t="s">
        <v>4</v>
      </c>
      <c r="H136" s="33">
        <v>2</v>
      </c>
      <c r="I136" s="33" t="s">
        <v>150</v>
      </c>
      <c r="J136" s="11"/>
      <c r="K136" s="11"/>
    </row>
    <row r="137" spans="1:11" s="12" customFormat="1" ht="39.950000000000003" customHeight="1">
      <c r="A137" s="46">
        <v>130</v>
      </c>
      <c r="B137" s="15" t="s">
        <v>617</v>
      </c>
      <c r="C137" s="16" t="s">
        <v>200</v>
      </c>
      <c r="D137" s="37" t="s">
        <v>65</v>
      </c>
      <c r="E137" s="37"/>
      <c r="F137" s="37"/>
      <c r="G137" s="41" t="s">
        <v>4</v>
      </c>
      <c r="H137" s="33">
        <v>1</v>
      </c>
      <c r="I137" s="33" t="s">
        <v>150</v>
      </c>
      <c r="J137" s="11"/>
      <c r="K137" s="11"/>
    </row>
    <row r="138" spans="1:11" s="12" customFormat="1" ht="39.950000000000003" customHeight="1">
      <c r="A138" s="46">
        <v>131</v>
      </c>
      <c r="B138" s="15" t="s">
        <v>618</v>
      </c>
      <c r="C138" s="16" t="s">
        <v>619</v>
      </c>
      <c r="D138" s="37" t="s">
        <v>620</v>
      </c>
      <c r="E138" s="37"/>
      <c r="F138" s="37"/>
      <c r="G138" s="41" t="s">
        <v>4</v>
      </c>
      <c r="H138" s="33">
        <v>3</v>
      </c>
      <c r="I138" s="33" t="s">
        <v>150</v>
      </c>
      <c r="J138" s="11"/>
      <c r="K138" s="11"/>
    </row>
    <row r="139" spans="1:11" s="12" customFormat="1" ht="39.950000000000003" customHeight="1">
      <c r="A139" s="46">
        <v>132</v>
      </c>
      <c r="B139" s="15" t="s">
        <v>67</v>
      </c>
      <c r="C139" s="16" t="s">
        <v>124</v>
      </c>
      <c r="D139" s="37" t="s">
        <v>68</v>
      </c>
      <c r="E139" s="37" t="s">
        <v>69</v>
      </c>
      <c r="F139" s="37"/>
      <c r="G139" s="41" t="s">
        <v>4</v>
      </c>
      <c r="H139" s="33">
        <v>10</v>
      </c>
      <c r="I139" s="33" t="s">
        <v>150</v>
      </c>
      <c r="J139" s="11"/>
      <c r="K139" s="11"/>
    </row>
    <row r="140" spans="1:11" s="12" customFormat="1" ht="39.950000000000003" customHeight="1">
      <c r="A140" s="46">
        <v>133</v>
      </c>
      <c r="B140" s="15" t="s">
        <v>70</v>
      </c>
      <c r="C140" s="16" t="s">
        <v>124</v>
      </c>
      <c r="D140" s="37" t="s">
        <v>71</v>
      </c>
      <c r="E140" s="37" t="s">
        <v>72</v>
      </c>
      <c r="F140" s="37"/>
      <c r="G140" s="41" t="s">
        <v>4</v>
      </c>
      <c r="H140" s="33">
        <v>20</v>
      </c>
      <c r="I140" s="33" t="s">
        <v>150</v>
      </c>
      <c r="J140" s="11"/>
      <c r="K140" s="11"/>
    </row>
    <row r="141" spans="1:11" s="12" customFormat="1" ht="39.950000000000003" customHeight="1">
      <c r="A141" s="46">
        <v>134</v>
      </c>
      <c r="B141" s="15" t="s">
        <v>73</v>
      </c>
      <c r="C141" s="16" t="s">
        <v>74</v>
      </c>
      <c r="D141" s="37" t="s">
        <v>75</v>
      </c>
      <c r="E141" s="37" t="s">
        <v>621</v>
      </c>
      <c r="F141" s="37"/>
      <c r="G141" s="41" t="s">
        <v>4</v>
      </c>
      <c r="H141" s="33">
        <v>18</v>
      </c>
      <c r="I141" s="33" t="s">
        <v>150</v>
      </c>
      <c r="J141" s="11"/>
      <c r="K141" s="11"/>
    </row>
    <row r="142" spans="1:11" s="12" customFormat="1" ht="39.950000000000003" customHeight="1">
      <c r="A142" s="46">
        <v>135</v>
      </c>
      <c r="B142" s="15" t="s">
        <v>76</v>
      </c>
      <c r="C142" s="16" t="s">
        <v>124</v>
      </c>
      <c r="D142" s="37" t="s">
        <v>77</v>
      </c>
      <c r="E142" s="37" t="s">
        <v>244</v>
      </c>
      <c r="F142" s="37"/>
      <c r="G142" s="41" t="s">
        <v>4</v>
      </c>
      <c r="H142" s="33">
        <v>3</v>
      </c>
      <c r="I142" s="33" t="s">
        <v>150</v>
      </c>
      <c r="J142" s="11"/>
      <c r="K142" s="11"/>
    </row>
    <row r="143" spans="1:11" s="12" customFormat="1" ht="39.950000000000003" customHeight="1">
      <c r="A143" s="46">
        <v>136</v>
      </c>
      <c r="B143" s="15" t="s">
        <v>622</v>
      </c>
      <c r="C143" s="16" t="s">
        <v>623</v>
      </c>
      <c r="D143" s="37"/>
      <c r="E143" s="37" t="s">
        <v>624</v>
      </c>
      <c r="F143" s="37" t="s">
        <v>625</v>
      </c>
      <c r="G143" s="41" t="s">
        <v>4</v>
      </c>
      <c r="H143" s="33">
        <v>5</v>
      </c>
      <c r="I143" s="33" t="s">
        <v>150</v>
      </c>
      <c r="J143" s="11"/>
      <c r="K143" s="11"/>
    </row>
    <row r="144" spans="1:11" s="12" customFormat="1" ht="39.950000000000003" customHeight="1">
      <c r="A144" s="46">
        <v>137</v>
      </c>
      <c r="B144" s="15" t="s">
        <v>622</v>
      </c>
      <c r="C144" s="16" t="s">
        <v>623</v>
      </c>
      <c r="D144" s="37"/>
      <c r="E144" s="37" t="s">
        <v>626</v>
      </c>
      <c r="F144" s="37" t="s">
        <v>625</v>
      </c>
      <c r="G144" s="41" t="s">
        <v>4</v>
      </c>
      <c r="H144" s="33">
        <v>3</v>
      </c>
      <c r="I144" s="33" t="s">
        <v>150</v>
      </c>
      <c r="J144" s="11"/>
      <c r="K144" s="11"/>
    </row>
    <row r="145" spans="1:11" s="12" customFormat="1" ht="39.950000000000003" customHeight="1">
      <c r="A145" s="46">
        <v>138</v>
      </c>
      <c r="B145" s="15" t="s">
        <v>627</v>
      </c>
      <c r="C145" s="16" t="s">
        <v>623</v>
      </c>
      <c r="D145" s="37" t="s">
        <v>628</v>
      </c>
      <c r="E145" s="37" t="s">
        <v>629</v>
      </c>
      <c r="F145" s="37"/>
      <c r="G145" s="41" t="s">
        <v>4</v>
      </c>
      <c r="H145" s="33">
        <v>5</v>
      </c>
      <c r="I145" s="33" t="s">
        <v>150</v>
      </c>
      <c r="J145" s="11"/>
      <c r="K145" s="11"/>
    </row>
    <row r="146" spans="1:11" s="12" customFormat="1" ht="39.950000000000003" customHeight="1">
      <c r="A146" s="46">
        <v>139</v>
      </c>
      <c r="B146" s="15" t="s">
        <v>630</v>
      </c>
      <c r="C146" s="16" t="s">
        <v>631</v>
      </c>
      <c r="D146" s="37"/>
      <c r="E146" s="37" t="s">
        <v>632</v>
      </c>
      <c r="F146" s="37"/>
      <c r="G146" s="41" t="s">
        <v>4</v>
      </c>
      <c r="H146" s="33">
        <v>4</v>
      </c>
      <c r="I146" s="33" t="s">
        <v>150</v>
      </c>
      <c r="J146" s="11"/>
      <c r="K146" s="11"/>
    </row>
    <row r="147" spans="1:11" s="12" customFormat="1" ht="39.950000000000003" customHeight="1">
      <c r="A147" s="46">
        <v>140</v>
      </c>
      <c r="B147" s="15" t="s">
        <v>633</v>
      </c>
      <c r="C147" s="16" t="s">
        <v>634</v>
      </c>
      <c r="D147" s="37">
        <v>186002350</v>
      </c>
      <c r="E147" s="37" t="s">
        <v>635</v>
      </c>
      <c r="F147" s="37"/>
      <c r="G147" s="41" t="s">
        <v>4</v>
      </c>
      <c r="H147" s="33">
        <v>1</v>
      </c>
      <c r="I147" s="33" t="s">
        <v>150</v>
      </c>
      <c r="J147" s="11"/>
      <c r="K147" s="11"/>
    </row>
    <row r="148" spans="1:11" s="12" customFormat="1" ht="39.950000000000003" customHeight="1">
      <c r="A148" s="46">
        <v>141</v>
      </c>
      <c r="B148" s="15" t="s">
        <v>636</v>
      </c>
      <c r="C148" s="16" t="s">
        <v>634</v>
      </c>
      <c r="D148" s="37">
        <v>186003978</v>
      </c>
      <c r="E148" s="37" t="s">
        <v>637</v>
      </c>
      <c r="F148" s="37"/>
      <c r="G148" s="41" t="s">
        <v>4</v>
      </c>
      <c r="H148" s="33">
        <v>1</v>
      </c>
      <c r="I148" s="33" t="s">
        <v>150</v>
      </c>
      <c r="J148" s="11"/>
      <c r="K148" s="11"/>
    </row>
    <row r="149" spans="1:11" s="12" customFormat="1" ht="39.950000000000003" customHeight="1">
      <c r="A149" s="46">
        <v>142</v>
      </c>
      <c r="B149" s="15" t="s">
        <v>638</v>
      </c>
      <c r="C149" s="16" t="s">
        <v>639</v>
      </c>
      <c r="D149" s="37" t="s">
        <v>104</v>
      </c>
      <c r="E149" s="37" t="s">
        <v>640</v>
      </c>
      <c r="F149" s="37"/>
      <c r="G149" s="41" t="s">
        <v>4</v>
      </c>
      <c r="H149" s="33">
        <v>2</v>
      </c>
      <c r="I149" s="33" t="s">
        <v>150</v>
      </c>
      <c r="J149" s="11"/>
      <c r="K149" s="11"/>
    </row>
    <row r="150" spans="1:11" s="12" customFormat="1" ht="39.950000000000003" customHeight="1">
      <c r="A150" s="46">
        <v>143</v>
      </c>
      <c r="B150" s="15" t="s">
        <v>641</v>
      </c>
      <c r="C150" s="16" t="s">
        <v>642</v>
      </c>
      <c r="D150" s="37" t="s">
        <v>643</v>
      </c>
      <c r="E150" s="37" t="s">
        <v>644</v>
      </c>
      <c r="F150" s="37"/>
      <c r="G150" s="41" t="s">
        <v>4</v>
      </c>
      <c r="H150" s="33">
        <v>2</v>
      </c>
      <c r="I150" s="33" t="s">
        <v>150</v>
      </c>
      <c r="J150" s="11"/>
      <c r="K150" s="11"/>
    </row>
    <row r="151" spans="1:11" s="12" customFormat="1" ht="39.950000000000003" customHeight="1">
      <c r="A151" s="46">
        <v>144</v>
      </c>
      <c r="B151" s="15" t="s">
        <v>645</v>
      </c>
      <c r="C151" s="16" t="s">
        <v>103</v>
      </c>
      <c r="D151" s="37" t="s">
        <v>646</v>
      </c>
      <c r="E151" s="38"/>
      <c r="F151" s="37"/>
      <c r="G151" s="41" t="s">
        <v>4</v>
      </c>
      <c r="H151" s="33">
        <v>20</v>
      </c>
      <c r="I151" s="33" t="s">
        <v>150</v>
      </c>
      <c r="J151" s="11"/>
      <c r="K151" s="11"/>
    </row>
    <row r="152" spans="1:11" s="12" customFormat="1" ht="39.950000000000003" customHeight="1">
      <c r="A152" s="46">
        <v>145</v>
      </c>
      <c r="B152" s="15" t="s">
        <v>647</v>
      </c>
      <c r="C152" s="16" t="s">
        <v>648</v>
      </c>
      <c r="D152" s="37" t="s">
        <v>649</v>
      </c>
      <c r="E152" s="37" t="s">
        <v>247</v>
      </c>
      <c r="F152" s="37"/>
      <c r="G152" s="41" t="s">
        <v>4</v>
      </c>
      <c r="H152" s="33">
        <v>8</v>
      </c>
      <c r="I152" s="33" t="s">
        <v>150</v>
      </c>
      <c r="J152" s="11"/>
      <c r="K152" s="11"/>
    </row>
    <row r="153" spans="1:11" s="12" customFormat="1" ht="39.950000000000003" customHeight="1">
      <c r="A153" s="46">
        <v>146</v>
      </c>
      <c r="B153" s="15" t="s">
        <v>650</v>
      </c>
      <c r="C153" s="16" t="s">
        <v>56</v>
      </c>
      <c r="D153" s="37" t="s">
        <v>235</v>
      </c>
      <c r="E153" s="37" t="s">
        <v>651</v>
      </c>
      <c r="F153" s="37"/>
      <c r="G153" s="41" t="s">
        <v>4</v>
      </c>
      <c r="H153" s="33">
        <v>5</v>
      </c>
      <c r="I153" s="33" t="s">
        <v>150</v>
      </c>
      <c r="J153" s="11"/>
      <c r="K153" s="11"/>
    </row>
    <row r="154" spans="1:11" s="12" customFormat="1" ht="39.950000000000003" customHeight="1">
      <c r="A154" s="46">
        <v>147</v>
      </c>
      <c r="B154" s="15" t="s">
        <v>652</v>
      </c>
      <c r="C154" s="16" t="s">
        <v>56</v>
      </c>
      <c r="D154" s="37" t="s">
        <v>234</v>
      </c>
      <c r="E154" s="37" t="s">
        <v>653</v>
      </c>
      <c r="F154" s="37"/>
      <c r="G154" s="41" t="s">
        <v>4</v>
      </c>
      <c r="H154" s="33">
        <v>5</v>
      </c>
      <c r="I154" s="33" t="s">
        <v>150</v>
      </c>
      <c r="J154" s="11"/>
      <c r="K154" s="11"/>
    </row>
    <row r="155" spans="1:11" s="12" customFormat="1" ht="39.950000000000003" customHeight="1">
      <c r="A155" s="46">
        <v>148</v>
      </c>
      <c r="B155" s="15" t="s">
        <v>654</v>
      </c>
      <c r="C155" s="16" t="s">
        <v>655</v>
      </c>
      <c r="D155" s="37" t="s">
        <v>656</v>
      </c>
      <c r="E155" s="37" t="s">
        <v>657</v>
      </c>
      <c r="F155" s="37"/>
      <c r="G155" s="41" t="s">
        <v>4</v>
      </c>
      <c r="H155" s="33">
        <v>6</v>
      </c>
      <c r="I155" s="33" t="s">
        <v>150</v>
      </c>
      <c r="J155" s="11"/>
      <c r="K155" s="11"/>
    </row>
    <row r="156" spans="1:11" s="12" customFormat="1" ht="39.950000000000003" customHeight="1">
      <c r="A156" s="46">
        <v>149</v>
      </c>
      <c r="B156" s="15" t="s">
        <v>654</v>
      </c>
      <c r="C156" s="16" t="s">
        <v>658</v>
      </c>
      <c r="D156" s="37" t="s">
        <v>659</v>
      </c>
      <c r="E156" s="37" t="s">
        <v>660</v>
      </c>
      <c r="F156" s="37"/>
      <c r="G156" s="41" t="s">
        <v>4</v>
      </c>
      <c r="H156" s="33">
        <v>6</v>
      </c>
      <c r="I156" s="33" t="s">
        <v>150</v>
      </c>
      <c r="J156" s="11"/>
      <c r="K156" s="11"/>
    </row>
    <row r="157" spans="1:11" s="12" customFormat="1" ht="39.950000000000003" customHeight="1">
      <c r="A157" s="46">
        <v>150</v>
      </c>
      <c r="B157" s="15" t="s">
        <v>661</v>
      </c>
      <c r="C157" s="16" t="s">
        <v>662</v>
      </c>
      <c r="D157" s="37" t="s">
        <v>663</v>
      </c>
      <c r="E157" s="37"/>
      <c r="F157" s="37"/>
      <c r="G157" s="41" t="s">
        <v>4</v>
      </c>
      <c r="H157" s="33">
        <v>8</v>
      </c>
      <c r="I157" s="33" t="s">
        <v>150</v>
      </c>
      <c r="J157" s="11"/>
      <c r="K157" s="11"/>
    </row>
    <row r="158" spans="1:11" s="12" customFormat="1" ht="39.950000000000003" customHeight="1">
      <c r="A158" s="46">
        <v>151</v>
      </c>
      <c r="B158" s="15" t="s">
        <v>664</v>
      </c>
      <c r="C158" s="16" t="s">
        <v>662</v>
      </c>
      <c r="D158" s="37" t="s">
        <v>665</v>
      </c>
      <c r="E158" s="37"/>
      <c r="F158" s="37"/>
      <c r="G158" s="41" t="s">
        <v>4</v>
      </c>
      <c r="H158" s="33">
        <v>8</v>
      </c>
      <c r="I158" s="33" t="s">
        <v>150</v>
      </c>
      <c r="J158" s="11"/>
      <c r="K158" s="11"/>
    </row>
    <row r="159" spans="1:11" s="12" customFormat="1" ht="39.950000000000003" customHeight="1">
      <c r="A159" s="46">
        <v>152</v>
      </c>
      <c r="B159" s="15" t="s">
        <v>666</v>
      </c>
      <c r="C159" s="16" t="s">
        <v>662</v>
      </c>
      <c r="D159" s="37" t="s">
        <v>667</v>
      </c>
      <c r="E159" s="37"/>
      <c r="F159" s="37"/>
      <c r="G159" s="41" t="s">
        <v>4</v>
      </c>
      <c r="H159" s="33">
        <v>8</v>
      </c>
      <c r="I159" s="33" t="s">
        <v>150</v>
      </c>
      <c r="J159" s="11"/>
      <c r="K159" s="11"/>
    </row>
    <row r="160" spans="1:11" s="12" customFormat="1" ht="39.950000000000003" customHeight="1">
      <c r="A160" s="46">
        <v>153</v>
      </c>
      <c r="B160" s="15" t="s">
        <v>668</v>
      </c>
      <c r="C160" s="16" t="s">
        <v>662</v>
      </c>
      <c r="D160" s="37" t="s">
        <v>669</v>
      </c>
      <c r="E160" s="37"/>
      <c r="F160" s="37"/>
      <c r="G160" s="41" t="s">
        <v>4</v>
      </c>
      <c r="H160" s="33">
        <v>8</v>
      </c>
      <c r="I160" s="33" t="s">
        <v>150</v>
      </c>
      <c r="J160" s="11"/>
      <c r="K160" s="11"/>
    </row>
    <row r="161" spans="1:11" s="12" customFormat="1" ht="39.950000000000003" customHeight="1">
      <c r="A161" s="46">
        <v>154</v>
      </c>
      <c r="B161" s="15" t="s">
        <v>670</v>
      </c>
      <c r="C161" s="16" t="s">
        <v>671</v>
      </c>
      <c r="D161" s="37" t="s">
        <v>672</v>
      </c>
      <c r="E161" s="37"/>
      <c r="F161" s="37"/>
      <c r="G161" s="41" t="s">
        <v>4</v>
      </c>
      <c r="H161" s="33">
        <v>8</v>
      </c>
      <c r="I161" s="33" t="s">
        <v>150</v>
      </c>
      <c r="J161" s="11"/>
      <c r="K161" s="11"/>
    </row>
    <row r="162" spans="1:11" s="12" customFormat="1" ht="39.950000000000003" customHeight="1">
      <c r="A162" s="46">
        <v>155</v>
      </c>
      <c r="B162" s="15" t="s">
        <v>673</v>
      </c>
      <c r="C162" s="16" t="s">
        <v>671</v>
      </c>
      <c r="D162" s="37" t="s">
        <v>674</v>
      </c>
      <c r="E162" s="37"/>
      <c r="F162" s="37"/>
      <c r="G162" s="41" t="s">
        <v>4</v>
      </c>
      <c r="H162" s="33">
        <v>8</v>
      </c>
      <c r="I162" s="33" t="s">
        <v>150</v>
      </c>
      <c r="J162" s="11"/>
      <c r="K162" s="11"/>
    </row>
    <row r="163" spans="1:11" s="12" customFormat="1" ht="39.950000000000003" customHeight="1">
      <c r="A163" s="46">
        <v>156</v>
      </c>
      <c r="B163" s="15" t="s">
        <v>675</v>
      </c>
      <c r="C163" s="16" t="s">
        <v>662</v>
      </c>
      <c r="D163" s="37" t="s">
        <v>676</v>
      </c>
      <c r="E163" s="37"/>
      <c r="F163" s="37"/>
      <c r="G163" s="41" t="s">
        <v>4</v>
      </c>
      <c r="H163" s="33">
        <v>8</v>
      </c>
      <c r="I163" s="33" t="s">
        <v>150</v>
      </c>
      <c r="J163" s="11"/>
      <c r="K163" s="11"/>
    </row>
    <row r="164" spans="1:11" s="12" customFormat="1" ht="39.950000000000003" customHeight="1">
      <c r="A164" s="46">
        <v>157</v>
      </c>
      <c r="B164" s="15" t="s">
        <v>99</v>
      </c>
      <c r="C164" s="16" t="s">
        <v>662</v>
      </c>
      <c r="D164" s="37" t="s">
        <v>677</v>
      </c>
      <c r="E164" s="37" t="s">
        <v>678</v>
      </c>
      <c r="F164" s="37"/>
      <c r="G164" s="41" t="s">
        <v>4</v>
      </c>
      <c r="H164" s="33">
        <v>4</v>
      </c>
      <c r="I164" s="33" t="s">
        <v>150</v>
      </c>
      <c r="J164" s="11"/>
      <c r="K164" s="11"/>
    </row>
    <row r="165" spans="1:11" s="12" customFormat="1" ht="39.950000000000003" customHeight="1">
      <c r="A165" s="46">
        <v>158</v>
      </c>
      <c r="B165" s="15" t="s">
        <v>679</v>
      </c>
      <c r="C165" s="16" t="s">
        <v>680</v>
      </c>
      <c r="D165" s="37" t="s">
        <v>681</v>
      </c>
      <c r="E165" s="37" t="s">
        <v>682</v>
      </c>
      <c r="F165" s="37"/>
      <c r="G165" s="41" t="s">
        <v>4</v>
      </c>
      <c r="H165" s="33">
        <v>1</v>
      </c>
      <c r="I165" s="33" t="s">
        <v>150</v>
      </c>
      <c r="J165" s="11"/>
      <c r="K165" s="11"/>
    </row>
    <row r="166" spans="1:11" s="12" customFormat="1" ht="39.950000000000003" customHeight="1">
      <c r="A166" s="46">
        <v>159</v>
      </c>
      <c r="B166" s="15" t="s">
        <v>683</v>
      </c>
      <c r="C166" s="16" t="s">
        <v>684</v>
      </c>
      <c r="D166" s="37" t="s">
        <v>685</v>
      </c>
      <c r="E166" s="37" t="s">
        <v>686</v>
      </c>
      <c r="F166" s="37"/>
      <c r="G166" s="41" t="s">
        <v>4</v>
      </c>
      <c r="H166" s="33">
        <v>1</v>
      </c>
      <c r="I166" s="33" t="s">
        <v>150</v>
      </c>
      <c r="J166" s="11"/>
      <c r="K166" s="11"/>
    </row>
    <row r="167" spans="1:11" s="12" customFormat="1" ht="39.950000000000003" customHeight="1">
      <c r="A167" s="46">
        <v>160</v>
      </c>
      <c r="B167" s="15" t="s">
        <v>687</v>
      </c>
      <c r="C167" s="16" t="s">
        <v>688</v>
      </c>
      <c r="D167" s="37" t="s">
        <v>689</v>
      </c>
      <c r="E167" s="37" t="s">
        <v>78</v>
      </c>
      <c r="F167" s="37"/>
      <c r="G167" s="41" t="s">
        <v>4</v>
      </c>
      <c r="H167" s="33">
        <v>1</v>
      </c>
      <c r="I167" s="33" t="s">
        <v>150</v>
      </c>
      <c r="J167" s="11"/>
      <c r="K167" s="11"/>
    </row>
    <row r="168" spans="1:11" s="12" customFormat="1" ht="39.950000000000003" customHeight="1">
      <c r="A168" s="46">
        <v>161</v>
      </c>
      <c r="B168" s="15" t="s">
        <v>690</v>
      </c>
      <c r="C168" s="16" t="s">
        <v>691</v>
      </c>
      <c r="D168" s="37" t="s">
        <v>692</v>
      </c>
      <c r="E168" s="37" t="s">
        <v>693</v>
      </c>
      <c r="F168" s="37"/>
      <c r="G168" s="41" t="s">
        <v>4</v>
      </c>
      <c r="H168" s="33">
        <v>1</v>
      </c>
      <c r="I168" s="33" t="s">
        <v>150</v>
      </c>
      <c r="J168" s="11"/>
      <c r="K168" s="11"/>
    </row>
    <row r="169" spans="1:11" s="12" customFormat="1" ht="39.950000000000003" customHeight="1">
      <c r="A169" s="46">
        <v>162</v>
      </c>
      <c r="B169" s="15" t="s">
        <v>694</v>
      </c>
      <c r="C169" s="16" t="s">
        <v>695</v>
      </c>
      <c r="D169" s="37" t="s">
        <v>696</v>
      </c>
      <c r="E169" s="37" t="s">
        <v>244</v>
      </c>
      <c r="F169" s="37"/>
      <c r="G169" s="41" t="s">
        <v>5</v>
      </c>
      <c r="H169" s="33">
        <v>1</v>
      </c>
      <c r="I169" s="33" t="s">
        <v>150</v>
      </c>
      <c r="J169" s="11"/>
      <c r="K169" s="11"/>
    </row>
    <row r="170" spans="1:11" s="12" customFormat="1" ht="39.950000000000003" customHeight="1">
      <c r="A170" s="46">
        <v>163</v>
      </c>
      <c r="B170" s="15" t="s">
        <v>697</v>
      </c>
      <c r="C170" s="16" t="s">
        <v>698</v>
      </c>
      <c r="D170" s="37" t="s">
        <v>699</v>
      </c>
      <c r="E170" s="37" t="s">
        <v>700</v>
      </c>
      <c r="F170" s="37"/>
      <c r="G170" s="41" t="s">
        <v>4</v>
      </c>
      <c r="H170" s="33">
        <v>1</v>
      </c>
      <c r="I170" s="33" t="s">
        <v>150</v>
      </c>
      <c r="J170" s="11"/>
      <c r="K170" s="11"/>
    </row>
    <row r="171" spans="1:11" s="12" customFormat="1" ht="39.950000000000003" customHeight="1">
      <c r="A171" s="46">
        <v>164</v>
      </c>
      <c r="B171" s="15" t="s">
        <v>701</v>
      </c>
      <c r="C171" s="16" t="s">
        <v>702</v>
      </c>
      <c r="D171" s="37" t="s">
        <v>701</v>
      </c>
      <c r="E171" s="37"/>
      <c r="F171" s="37"/>
      <c r="G171" s="41" t="s">
        <v>4</v>
      </c>
      <c r="H171" s="33">
        <v>20</v>
      </c>
      <c r="I171" s="33" t="s">
        <v>150</v>
      </c>
      <c r="J171" s="11"/>
      <c r="K171" s="11"/>
    </row>
    <row r="172" spans="1:11" s="12" customFormat="1" ht="39.950000000000003" customHeight="1">
      <c r="A172" s="46">
        <v>165</v>
      </c>
      <c r="B172" s="15" t="s">
        <v>703</v>
      </c>
      <c r="C172" s="16" t="s">
        <v>704</v>
      </c>
      <c r="D172" s="37" t="s">
        <v>705</v>
      </c>
      <c r="E172" s="37" t="s">
        <v>706</v>
      </c>
      <c r="F172" s="37" t="s">
        <v>707</v>
      </c>
      <c r="G172" s="41" t="s">
        <v>4</v>
      </c>
      <c r="H172" s="33">
        <v>1</v>
      </c>
      <c r="I172" s="33" t="s">
        <v>150</v>
      </c>
      <c r="J172" s="11"/>
      <c r="K172" s="11"/>
    </row>
    <row r="173" spans="1:11" s="12" customFormat="1" ht="39.950000000000003" customHeight="1">
      <c r="A173" s="46">
        <v>166</v>
      </c>
      <c r="B173" s="15" t="s">
        <v>708</v>
      </c>
      <c r="C173" s="16" t="s">
        <v>709</v>
      </c>
      <c r="D173" s="37" t="s">
        <v>710</v>
      </c>
      <c r="E173" s="37"/>
      <c r="F173" s="37"/>
      <c r="G173" s="41" t="s">
        <v>4</v>
      </c>
      <c r="H173" s="33">
        <v>1</v>
      </c>
      <c r="I173" s="33" t="s">
        <v>150</v>
      </c>
      <c r="J173" s="11"/>
      <c r="K173" s="11"/>
    </row>
    <row r="174" spans="1:11" s="12" customFormat="1" ht="39.950000000000003" customHeight="1">
      <c r="A174" s="46">
        <v>167</v>
      </c>
      <c r="B174" s="15" t="s">
        <v>186</v>
      </c>
      <c r="C174" s="16" t="s">
        <v>199</v>
      </c>
      <c r="D174" s="37">
        <v>4792846094</v>
      </c>
      <c r="E174" s="37" t="s">
        <v>285</v>
      </c>
      <c r="F174" s="37"/>
      <c r="G174" s="41" t="s">
        <v>6</v>
      </c>
      <c r="H174" s="33">
        <v>2</v>
      </c>
      <c r="I174" s="33" t="s">
        <v>150</v>
      </c>
      <c r="J174" s="11"/>
      <c r="K174" s="11"/>
    </row>
    <row r="175" spans="1:11" s="12" customFormat="1" ht="39.950000000000003" customHeight="1">
      <c r="A175" s="46">
        <v>168</v>
      </c>
      <c r="B175" s="15" t="s">
        <v>711</v>
      </c>
      <c r="C175" s="16" t="s">
        <v>712</v>
      </c>
      <c r="D175" s="37" t="s">
        <v>713</v>
      </c>
      <c r="E175" s="37" t="s">
        <v>714</v>
      </c>
      <c r="F175" s="37"/>
      <c r="G175" s="41" t="s">
        <v>4</v>
      </c>
      <c r="H175" s="33">
        <v>3</v>
      </c>
      <c r="I175" s="33" t="s">
        <v>150</v>
      </c>
      <c r="J175" s="11"/>
      <c r="K175" s="11"/>
    </row>
    <row r="176" spans="1:11" s="12" customFormat="1" ht="39.950000000000003" customHeight="1">
      <c r="A176" s="46">
        <v>169</v>
      </c>
      <c r="B176" s="15" t="s">
        <v>715</v>
      </c>
      <c r="C176" s="16" t="s">
        <v>716</v>
      </c>
      <c r="D176" s="37" t="s">
        <v>717</v>
      </c>
      <c r="E176" s="37">
        <v>3133</v>
      </c>
      <c r="F176" s="37"/>
      <c r="G176" s="41" t="s">
        <v>4</v>
      </c>
      <c r="H176" s="33">
        <v>1</v>
      </c>
      <c r="I176" s="33" t="s">
        <v>150</v>
      </c>
      <c r="J176" s="11"/>
      <c r="K176" s="11"/>
    </row>
    <row r="177" spans="1:11" s="12" customFormat="1" ht="39.950000000000003" customHeight="1">
      <c r="A177" s="46">
        <v>170</v>
      </c>
      <c r="B177" s="15" t="s">
        <v>718</v>
      </c>
      <c r="C177" s="16" t="s">
        <v>716</v>
      </c>
      <c r="D177" s="37" t="s">
        <v>719</v>
      </c>
      <c r="E177" s="37">
        <v>3155</v>
      </c>
      <c r="F177" s="37"/>
      <c r="G177" s="41" t="s">
        <v>4</v>
      </c>
      <c r="H177" s="33">
        <v>3</v>
      </c>
      <c r="I177" s="33" t="s">
        <v>150</v>
      </c>
      <c r="J177" s="11"/>
      <c r="K177" s="11"/>
    </row>
    <row r="178" spans="1:11" s="12" customFormat="1" ht="39.950000000000003" customHeight="1">
      <c r="A178" s="46">
        <v>171</v>
      </c>
      <c r="B178" s="15" t="s">
        <v>187</v>
      </c>
      <c r="C178" s="16" t="s">
        <v>100</v>
      </c>
      <c r="D178" s="37">
        <v>4924000118</v>
      </c>
      <c r="E178" s="37" t="s">
        <v>287</v>
      </c>
      <c r="F178" s="37" t="s">
        <v>289</v>
      </c>
      <c r="G178" s="41" t="s">
        <v>4</v>
      </c>
      <c r="H178" s="33">
        <v>1</v>
      </c>
      <c r="I178" s="33" t="s">
        <v>150</v>
      </c>
      <c r="J178" s="11"/>
      <c r="K178" s="11"/>
    </row>
    <row r="179" spans="1:11" s="12" customFormat="1" ht="39.950000000000003" customHeight="1">
      <c r="A179" s="46">
        <v>172</v>
      </c>
      <c r="B179" s="15" t="s">
        <v>187</v>
      </c>
      <c r="C179" s="16" t="s">
        <v>100</v>
      </c>
      <c r="D179" s="37">
        <v>4924000088</v>
      </c>
      <c r="E179" s="37" t="s">
        <v>720</v>
      </c>
      <c r="F179" s="37" t="s">
        <v>289</v>
      </c>
      <c r="G179" s="41" t="s">
        <v>4</v>
      </c>
      <c r="H179" s="33">
        <v>3</v>
      </c>
      <c r="I179" s="33" t="s">
        <v>150</v>
      </c>
      <c r="J179" s="11"/>
      <c r="K179" s="11"/>
    </row>
    <row r="180" spans="1:11" s="12" customFormat="1" ht="39.950000000000003" customHeight="1">
      <c r="A180" s="46">
        <v>173</v>
      </c>
      <c r="B180" s="15" t="s">
        <v>187</v>
      </c>
      <c r="C180" s="16" t="s">
        <v>100</v>
      </c>
      <c r="D180" s="37">
        <v>4924000053</v>
      </c>
      <c r="E180" s="37" t="s">
        <v>721</v>
      </c>
      <c r="F180" s="37" t="s">
        <v>289</v>
      </c>
      <c r="G180" s="41" t="s">
        <v>4</v>
      </c>
      <c r="H180" s="33">
        <v>1</v>
      </c>
      <c r="I180" s="33" t="s">
        <v>150</v>
      </c>
      <c r="J180" s="11"/>
      <c r="K180" s="11"/>
    </row>
    <row r="181" spans="1:11" s="12" customFormat="1" ht="39.950000000000003" customHeight="1">
      <c r="A181" s="46">
        <v>174</v>
      </c>
      <c r="B181" s="15" t="s">
        <v>722</v>
      </c>
      <c r="C181" s="16" t="s">
        <v>100</v>
      </c>
      <c r="D181" s="37">
        <v>30076257</v>
      </c>
      <c r="E181" s="37" t="s">
        <v>723</v>
      </c>
      <c r="F181" s="37"/>
      <c r="G181" s="41" t="s">
        <v>4</v>
      </c>
      <c r="H181" s="33">
        <v>3</v>
      </c>
      <c r="I181" s="33" t="s">
        <v>150</v>
      </c>
      <c r="J181" s="11"/>
      <c r="K181" s="11"/>
    </row>
    <row r="182" spans="1:11" s="12" customFormat="1" ht="39.950000000000003" customHeight="1">
      <c r="A182" s="46">
        <v>175</v>
      </c>
      <c r="B182" s="15" t="s">
        <v>147</v>
      </c>
      <c r="C182" s="16" t="s">
        <v>100</v>
      </c>
      <c r="D182" s="37" t="s">
        <v>101</v>
      </c>
      <c r="E182" s="37" t="s">
        <v>102</v>
      </c>
      <c r="F182" s="37"/>
      <c r="G182" s="41" t="s">
        <v>305</v>
      </c>
      <c r="H182" s="33">
        <v>1</v>
      </c>
      <c r="I182" s="33" t="s">
        <v>150</v>
      </c>
      <c r="J182" s="11"/>
      <c r="K182" s="11"/>
    </row>
    <row r="183" spans="1:11" s="12" customFormat="1" ht="39.950000000000003" customHeight="1">
      <c r="A183" s="46">
        <v>176</v>
      </c>
      <c r="B183" s="15" t="s">
        <v>724</v>
      </c>
      <c r="C183" s="16" t="s">
        <v>725</v>
      </c>
      <c r="D183" s="37" t="s">
        <v>726</v>
      </c>
      <c r="E183" s="37"/>
      <c r="F183" s="37" t="s">
        <v>289</v>
      </c>
      <c r="G183" s="41" t="s">
        <v>4</v>
      </c>
      <c r="H183" s="33">
        <v>2</v>
      </c>
      <c r="I183" s="33" t="s">
        <v>150</v>
      </c>
      <c r="J183" s="11"/>
      <c r="K183" s="11"/>
    </row>
    <row r="184" spans="1:11" s="12" customFormat="1" ht="39.950000000000003" customHeight="1">
      <c r="A184" s="46">
        <v>177</v>
      </c>
      <c r="B184" s="15" t="s">
        <v>727</v>
      </c>
      <c r="C184" s="16" t="s">
        <v>728</v>
      </c>
      <c r="D184" s="37" t="s">
        <v>729</v>
      </c>
      <c r="E184" s="37" t="s">
        <v>730</v>
      </c>
      <c r="F184" s="37"/>
      <c r="G184" s="41" t="s">
        <v>245</v>
      </c>
      <c r="H184" s="33">
        <v>1</v>
      </c>
      <c r="I184" s="33" t="s">
        <v>150</v>
      </c>
      <c r="J184" s="11"/>
      <c r="K184" s="11"/>
    </row>
    <row r="185" spans="1:11" s="12" customFormat="1" ht="39.950000000000003" customHeight="1">
      <c r="A185" s="46">
        <v>178</v>
      </c>
      <c r="B185" s="15" t="s">
        <v>731</v>
      </c>
      <c r="C185" s="16" t="s">
        <v>732</v>
      </c>
      <c r="D185" s="37" t="s">
        <v>733</v>
      </c>
      <c r="E185" s="37" t="s">
        <v>734</v>
      </c>
      <c r="F185" s="37"/>
      <c r="G185" s="41" t="s">
        <v>245</v>
      </c>
      <c r="H185" s="33">
        <v>1</v>
      </c>
      <c r="I185" s="33" t="s">
        <v>150</v>
      </c>
      <c r="J185" s="11"/>
      <c r="K185" s="11"/>
    </row>
    <row r="186" spans="1:11" s="12" customFormat="1" ht="39.950000000000003" customHeight="1">
      <c r="A186" s="46">
        <v>179</v>
      </c>
      <c r="B186" s="15" t="s">
        <v>735</v>
      </c>
      <c r="C186" s="16" t="s">
        <v>736</v>
      </c>
      <c r="D186" s="37" t="s">
        <v>737</v>
      </c>
      <c r="E186" s="37"/>
      <c r="F186" s="37" t="s">
        <v>738</v>
      </c>
      <c r="G186" s="41" t="s">
        <v>4</v>
      </c>
      <c r="H186" s="33">
        <v>4</v>
      </c>
      <c r="I186" s="33" t="s">
        <v>150</v>
      </c>
      <c r="J186" s="11"/>
      <c r="K186" s="11"/>
    </row>
    <row r="187" spans="1:11" s="12" customFormat="1" ht="39.950000000000003" customHeight="1">
      <c r="A187" s="46">
        <v>180</v>
      </c>
      <c r="B187" s="15" t="s">
        <v>739</v>
      </c>
      <c r="C187" s="16" t="s">
        <v>103</v>
      </c>
      <c r="D187" s="37" t="s">
        <v>740</v>
      </c>
      <c r="E187" s="37"/>
      <c r="F187" s="37"/>
      <c r="G187" s="41" t="s">
        <v>4</v>
      </c>
      <c r="H187" s="33">
        <v>2</v>
      </c>
      <c r="I187" s="33" t="s">
        <v>150</v>
      </c>
      <c r="J187" s="11"/>
      <c r="K187" s="11"/>
    </row>
    <row r="188" spans="1:11" s="12" customFormat="1" ht="39.950000000000003" customHeight="1">
      <c r="A188" s="46">
        <v>181</v>
      </c>
      <c r="B188" s="15" t="s">
        <v>169</v>
      </c>
      <c r="C188" s="16" t="s">
        <v>194</v>
      </c>
      <c r="D188" s="37" t="s">
        <v>221</v>
      </c>
      <c r="E188" s="37" t="s">
        <v>268</v>
      </c>
      <c r="F188" s="37"/>
      <c r="G188" s="41" t="s">
        <v>294</v>
      </c>
      <c r="H188" s="33">
        <v>5</v>
      </c>
      <c r="I188" s="33" t="s">
        <v>150</v>
      </c>
      <c r="J188" s="11"/>
      <c r="K188" s="11"/>
    </row>
    <row r="189" spans="1:11" s="12" customFormat="1" ht="39.950000000000003" customHeight="1">
      <c r="A189" s="46">
        <v>182</v>
      </c>
      <c r="B189" s="15" t="s">
        <v>741</v>
      </c>
      <c r="C189" s="16" t="s">
        <v>194</v>
      </c>
      <c r="D189" s="37" t="s">
        <v>742</v>
      </c>
      <c r="E189" s="37" t="s">
        <v>743</v>
      </c>
      <c r="F189" s="37"/>
      <c r="G189" s="41" t="s">
        <v>744</v>
      </c>
      <c r="H189" s="33" t="s">
        <v>110</v>
      </c>
      <c r="I189" s="33" t="s">
        <v>150</v>
      </c>
      <c r="J189" s="11"/>
      <c r="K189" s="11"/>
    </row>
    <row r="190" spans="1:11" s="12" customFormat="1" ht="39.950000000000003" customHeight="1">
      <c r="A190" s="46">
        <v>183</v>
      </c>
      <c r="B190" s="15" t="s">
        <v>745</v>
      </c>
      <c r="C190" s="16" t="s">
        <v>746</v>
      </c>
      <c r="D190" s="37" t="s">
        <v>747</v>
      </c>
      <c r="E190" s="37" t="s">
        <v>748</v>
      </c>
      <c r="F190" s="37"/>
      <c r="G190" s="41" t="s">
        <v>749</v>
      </c>
      <c r="H190" s="33">
        <v>2</v>
      </c>
      <c r="I190" s="33" t="s">
        <v>150</v>
      </c>
      <c r="J190" s="11"/>
      <c r="K190" s="11"/>
    </row>
    <row r="191" spans="1:11" s="12" customFormat="1" ht="39.950000000000003" customHeight="1">
      <c r="A191" s="46">
        <v>184</v>
      </c>
      <c r="B191" s="15" t="s">
        <v>174</v>
      </c>
      <c r="C191" s="16" t="s">
        <v>196</v>
      </c>
      <c r="D191" s="37" t="s">
        <v>226</v>
      </c>
      <c r="E191" s="37" t="s">
        <v>273</v>
      </c>
      <c r="F191" s="37"/>
      <c r="G191" s="41" t="s">
        <v>72</v>
      </c>
      <c r="H191" s="33">
        <v>3</v>
      </c>
      <c r="I191" s="33" t="s">
        <v>150</v>
      </c>
      <c r="J191" s="11"/>
      <c r="K191" s="11"/>
    </row>
    <row r="192" spans="1:11" s="12" customFormat="1" ht="39.950000000000003" customHeight="1">
      <c r="A192" s="46">
        <v>185</v>
      </c>
      <c r="B192" s="15" t="s">
        <v>175</v>
      </c>
      <c r="C192" s="16" t="s">
        <v>196</v>
      </c>
      <c r="D192" s="37" t="s">
        <v>227</v>
      </c>
      <c r="E192" s="37" t="s">
        <v>274</v>
      </c>
      <c r="F192" s="37"/>
      <c r="G192" s="41" t="s">
        <v>72</v>
      </c>
      <c r="H192" s="33">
        <v>10</v>
      </c>
      <c r="I192" s="33" t="s">
        <v>150</v>
      </c>
      <c r="J192" s="11"/>
      <c r="K192" s="11"/>
    </row>
    <row r="193" spans="1:11" s="12" customFormat="1" ht="39.950000000000003" customHeight="1">
      <c r="A193" s="46">
        <v>186</v>
      </c>
      <c r="B193" s="15" t="s">
        <v>750</v>
      </c>
      <c r="C193" s="16" t="s">
        <v>53</v>
      </c>
      <c r="D193" s="37" t="s">
        <v>751</v>
      </c>
      <c r="E193" s="37" t="s">
        <v>752</v>
      </c>
      <c r="F193" s="37"/>
      <c r="G193" s="41" t="s">
        <v>4</v>
      </c>
      <c r="H193" s="33">
        <v>10</v>
      </c>
      <c r="I193" s="33" t="s">
        <v>150</v>
      </c>
      <c r="J193" s="11"/>
      <c r="K193" s="11"/>
    </row>
    <row r="194" spans="1:11" s="12" customFormat="1" ht="39.950000000000003" customHeight="1">
      <c r="A194" s="46">
        <v>187</v>
      </c>
      <c r="B194" s="15" t="s">
        <v>753</v>
      </c>
      <c r="C194" s="16" t="s">
        <v>754</v>
      </c>
      <c r="D194" s="37">
        <v>9903392</v>
      </c>
      <c r="E194" s="37" t="s">
        <v>755</v>
      </c>
      <c r="F194" s="37"/>
      <c r="G194" s="41" t="s">
        <v>756</v>
      </c>
      <c r="H194" s="33">
        <v>2</v>
      </c>
      <c r="I194" s="33" t="s">
        <v>150</v>
      </c>
      <c r="J194" s="11"/>
      <c r="K194" s="11"/>
    </row>
    <row r="195" spans="1:11" s="12" customFormat="1" ht="39.950000000000003" customHeight="1">
      <c r="A195" s="46">
        <v>188</v>
      </c>
      <c r="B195" s="15" t="s">
        <v>757</v>
      </c>
      <c r="C195" s="16" t="s">
        <v>57</v>
      </c>
      <c r="D195" s="37" t="s">
        <v>208</v>
      </c>
      <c r="E195" s="37" t="s">
        <v>758</v>
      </c>
      <c r="F195" s="37"/>
      <c r="G195" s="41" t="s">
        <v>5</v>
      </c>
      <c r="H195" s="33">
        <v>1</v>
      </c>
      <c r="I195" s="33" t="s">
        <v>150</v>
      </c>
      <c r="J195" s="11"/>
      <c r="K195" s="11"/>
    </row>
    <row r="196" spans="1:11" s="12" customFormat="1" ht="39.950000000000003" customHeight="1">
      <c r="A196" s="46">
        <v>189</v>
      </c>
      <c r="B196" s="15" t="s">
        <v>757</v>
      </c>
      <c r="C196" s="16" t="s">
        <v>57</v>
      </c>
      <c r="D196" s="37" t="s">
        <v>58</v>
      </c>
      <c r="E196" s="37" t="s">
        <v>759</v>
      </c>
      <c r="F196" s="37"/>
      <c r="G196" s="41" t="s">
        <v>5</v>
      </c>
      <c r="H196" s="33">
        <v>1</v>
      </c>
      <c r="I196" s="33" t="s">
        <v>150</v>
      </c>
      <c r="J196" s="11"/>
      <c r="K196" s="11"/>
    </row>
    <row r="197" spans="1:11" s="12" customFormat="1" ht="39.950000000000003" customHeight="1">
      <c r="A197" s="46">
        <v>190</v>
      </c>
      <c r="B197" s="15" t="s">
        <v>757</v>
      </c>
      <c r="C197" s="16" t="s">
        <v>57</v>
      </c>
      <c r="D197" s="37" t="s">
        <v>207</v>
      </c>
      <c r="E197" s="37" t="s">
        <v>760</v>
      </c>
      <c r="F197" s="37"/>
      <c r="G197" s="41" t="s">
        <v>5</v>
      </c>
      <c r="H197" s="33">
        <v>1</v>
      </c>
      <c r="I197" s="33" t="s">
        <v>150</v>
      </c>
      <c r="J197" s="11"/>
      <c r="K197" s="11"/>
    </row>
    <row r="198" spans="1:11" s="12" customFormat="1" ht="39.950000000000003" customHeight="1">
      <c r="A198" s="46">
        <v>191</v>
      </c>
      <c r="B198" s="15" t="s">
        <v>757</v>
      </c>
      <c r="C198" s="16" t="s">
        <v>57</v>
      </c>
      <c r="D198" s="37" t="s">
        <v>61</v>
      </c>
      <c r="E198" s="37" t="s">
        <v>761</v>
      </c>
      <c r="F198" s="37"/>
      <c r="G198" s="41" t="s">
        <v>5</v>
      </c>
      <c r="H198" s="33">
        <v>1</v>
      </c>
      <c r="I198" s="33" t="s">
        <v>150</v>
      </c>
      <c r="J198" s="11"/>
      <c r="K198" s="11"/>
    </row>
    <row r="199" spans="1:11" s="12" customFormat="1" ht="39.950000000000003" customHeight="1">
      <c r="A199" s="46">
        <v>192</v>
      </c>
      <c r="B199" s="15" t="s">
        <v>757</v>
      </c>
      <c r="C199" s="16" t="s">
        <v>57</v>
      </c>
      <c r="D199" s="37" t="s">
        <v>62</v>
      </c>
      <c r="E199" s="37" t="s">
        <v>762</v>
      </c>
      <c r="F199" s="37"/>
      <c r="G199" s="41" t="s">
        <v>5</v>
      </c>
      <c r="H199" s="33">
        <v>1</v>
      </c>
      <c r="I199" s="33" t="s">
        <v>150</v>
      </c>
      <c r="J199" s="11"/>
      <c r="K199" s="11"/>
    </row>
    <row r="200" spans="1:11" s="12" customFormat="1" ht="39.950000000000003" customHeight="1">
      <c r="A200" s="46">
        <v>193</v>
      </c>
      <c r="B200" s="15" t="s">
        <v>757</v>
      </c>
      <c r="C200" s="16" t="s">
        <v>57</v>
      </c>
      <c r="D200" s="37" t="s">
        <v>59</v>
      </c>
      <c r="E200" s="37" t="s">
        <v>763</v>
      </c>
      <c r="F200" s="37"/>
      <c r="G200" s="41" t="s">
        <v>5</v>
      </c>
      <c r="H200" s="33">
        <v>1</v>
      </c>
      <c r="I200" s="33" t="s">
        <v>150</v>
      </c>
      <c r="J200" s="11"/>
      <c r="K200" s="11"/>
    </row>
    <row r="201" spans="1:11" s="12" customFormat="1" ht="39.950000000000003" customHeight="1">
      <c r="A201" s="46">
        <v>194</v>
      </c>
      <c r="B201" s="15" t="s">
        <v>757</v>
      </c>
      <c r="C201" s="16" t="s">
        <v>57</v>
      </c>
      <c r="D201" s="37" t="s">
        <v>60</v>
      </c>
      <c r="E201" s="37" t="s">
        <v>764</v>
      </c>
      <c r="F201" s="37"/>
      <c r="G201" s="41" t="s">
        <v>5</v>
      </c>
      <c r="H201" s="33">
        <v>1</v>
      </c>
      <c r="I201" s="33" t="s">
        <v>150</v>
      </c>
      <c r="J201" s="11"/>
      <c r="K201" s="11"/>
    </row>
    <row r="202" spans="1:11" s="12" customFormat="1" ht="39.950000000000003" customHeight="1">
      <c r="A202" s="46">
        <v>195</v>
      </c>
      <c r="B202" s="15" t="s">
        <v>114</v>
      </c>
      <c r="C202" s="16" t="s">
        <v>57</v>
      </c>
      <c r="D202" s="37" t="s">
        <v>63</v>
      </c>
      <c r="E202" s="37" t="s">
        <v>288</v>
      </c>
      <c r="F202" s="37"/>
      <c r="G202" s="41" t="s">
        <v>4</v>
      </c>
      <c r="H202" s="33">
        <v>12</v>
      </c>
      <c r="I202" s="33" t="s">
        <v>150</v>
      </c>
      <c r="J202" s="11"/>
      <c r="K202" s="11"/>
    </row>
    <row r="203" spans="1:11" s="12" customFormat="1" ht="39.950000000000003" customHeight="1">
      <c r="A203" s="46">
        <v>196</v>
      </c>
      <c r="B203" s="15" t="s">
        <v>79</v>
      </c>
      <c r="C203" s="16" t="s">
        <v>95</v>
      </c>
      <c r="D203" s="37" t="s">
        <v>80</v>
      </c>
      <c r="E203" s="37" t="s">
        <v>248</v>
      </c>
      <c r="F203" s="37"/>
      <c r="G203" s="41" t="s">
        <v>295</v>
      </c>
      <c r="H203" s="33">
        <v>3</v>
      </c>
      <c r="I203" s="33" t="s">
        <v>150</v>
      </c>
      <c r="J203" s="11"/>
      <c r="K203" s="11"/>
    </row>
    <row r="204" spans="1:11" s="12" customFormat="1" ht="39.950000000000003" customHeight="1">
      <c r="A204" s="46">
        <v>197</v>
      </c>
      <c r="B204" s="15" t="s">
        <v>82</v>
      </c>
      <c r="C204" s="16" t="s">
        <v>105</v>
      </c>
      <c r="D204" s="37" t="s">
        <v>54</v>
      </c>
      <c r="E204" s="37" t="s">
        <v>242</v>
      </c>
      <c r="F204" s="37"/>
      <c r="G204" s="41" t="s">
        <v>72</v>
      </c>
      <c r="H204" s="33">
        <v>5</v>
      </c>
      <c r="I204" s="33" t="s">
        <v>150</v>
      </c>
      <c r="J204" s="11"/>
      <c r="K204" s="11"/>
    </row>
    <row r="205" spans="1:11" s="12" customFormat="1" ht="39.950000000000003" customHeight="1">
      <c r="A205" s="46">
        <v>198</v>
      </c>
      <c r="B205" s="15" t="s">
        <v>158</v>
      </c>
      <c r="C205" s="16" t="s">
        <v>56</v>
      </c>
      <c r="D205" s="37">
        <v>1011286</v>
      </c>
      <c r="E205" s="37" t="s">
        <v>249</v>
      </c>
      <c r="F205" s="37"/>
      <c r="G205" s="41" t="s">
        <v>4</v>
      </c>
      <c r="H205" s="33">
        <v>10</v>
      </c>
      <c r="I205" s="33" t="s">
        <v>150</v>
      </c>
      <c r="J205" s="11"/>
      <c r="K205" s="11"/>
    </row>
    <row r="206" spans="1:11" s="12" customFormat="1" ht="39.950000000000003" customHeight="1">
      <c r="A206" s="46">
        <v>199</v>
      </c>
      <c r="B206" s="15" t="s">
        <v>83</v>
      </c>
      <c r="C206" s="16" t="s">
        <v>107</v>
      </c>
      <c r="D206" s="37" t="s">
        <v>125</v>
      </c>
      <c r="E206" s="37" t="s">
        <v>250</v>
      </c>
      <c r="F206" s="37"/>
      <c r="G206" s="41" t="s">
        <v>72</v>
      </c>
      <c r="H206" s="33">
        <v>10</v>
      </c>
      <c r="I206" s="33" t="s">
        <v>150</v>
      </c>
      <c r="J206" s="11"/>
      <c r="K206" s="11"/>
    </row>
    <row r="207" spans="1:11" s="12" customFormat="1" ht="39.950000000000003" customHeight="1">
      <c r="A207" s="46">
        <v>200</v>
      </c>
      <c r="B207" s="15" t="s">
        <v>156</v>
      </c>
      <c r="C207" s="16" t="s">
        <v>189</v>
      </c>
      <c r="D207" s="37" t="s">
        <v>202</v>
      </c>
      <c r="E207" s="37" t="s">
        <v>241</v>
      </c>
      <c r="F207" s="37"/>
      <c r="G207" s="41" t="s">
        <v>292</v>
      </c>
      <c r="H207" s="33">
        <v>5</v>
      </c>
      <c r="I207" s="33" t="s">
        <v>150</v>
      </c>
      <c r="J207" s="11"/>
      <c r="K207" s="11"/>
    </row>
    <row r="208" spans="1:11" s="12" customFormat="1" ht="39.950000000000003" customHeight="1">
      <c r="A208" s="46">
        <v>201</v>
      </c>
      <c r="B208" s="15" t="s">
        <v>159</v>
      </c>
      <c r="C208" s="16" t="s">
        <v>95</v>
      </c>
      <c r="D208" s="37" t="s">
        <v>97</v>
      </c>
      <c r="E208" s="37"/>
      <c r="F208" s="37"/>
      <c r="G208" s="41" t="s">
        <v>72</v>
      </c>
      <c r="H208" s="33">
        <v>5</v>
      </c>
      <c r="I208" s="33" t="s">
        <v>150</v>
      </c>
      <c r="J208" s="11"/>
      <c r="K208" s="11"/>
    </row>
    <row r="209" spans="1:11" s="12" customFormat="1" ht="39.950000000000003" customHeight="1">
      <c r="A209" s="46">
        <v>202</v>
      </c>
      <c r="B209" s="15" t="s">
        <v>129</v>
      </c>
      <c r="C209" s="16" t="s">
        <v>106</v>
      </c>
      <c r="D209" s="37" t="s">
        <v>209</v>
      </c>
      <c r="E209" s="37" t="s">
        <v>251</v>
      </c>
      <c r="F209" s="37"/>
      <c r="G209" s="41" t="s">
        <v>130</v>
      </c>
      <c r="H209" s="33">
        <v>4</v>
      </c>
      <c r="I209" s="33" t="s">
        <v>150</v>
      </c>
      <c r="J209" s="11"/>
      <c r="K209" s="11"/>
    </row>
    <row r="210" spans="1:11" s="12" customFormat="1" ht="39.950000000000003" customHeight="1">
      <c r="A210" s="46">
        <v>203</v>
      </c>
      <c r="B210" s="15" t="s">
        <v>135</v>
      </c>
      <c r="C210" s="16" t="s">
        <v>191</v>
      </c>
      <c r="D210" s="37" t="s">
        <v>210</v>
      </c>
      <c r="E210" s="37" t="s">
        <v>112</v>
      </c>
      <c r="F210" s="37"/>
      <c r="G210" s="41" t="s">
        <v>296</v>
      </c>
      <c r="H210" s="33">
        <v>1</v>
      </c>
      <c r="I210" s="33" t="s">
        <v>150</v>
      </c>
      <c r="J210" s="11"/>
      <c r="K210" s="11"/>
    </row>
    <row r="211" spans="1:11" s="12" customFormat="1" ht="39.950000000000003" customHeight="1">
      <c r="A211" s="46">
        <v>204</v>
      </c>
      <c r="B211" s="15" t="s">
        <v>135</v>
      </c>
      <c r="C211" s="16" t="s">
        <v>191</v>
      </c>
      <c r="D211" s="37" t="s">
        <v>211</v>
      </c>
      <c r="E211" s="37" t="s">
        <v>111</v>
      </c>
      <c r="F211" s="37"/>
      <c r="G211" s="41" t="s">
        <v>296</v>
      </c>
      <c r="H211" s="33">
        <v>5</v>
      </c>
      <c r="I211" s="33" t="s">
        <v>150</v>
      </c>
      <c r="J211" s="11"/>
      <c r="K211" s="11"/>
    </row>
    <row r="212" spans="1:11" s="12" customFormat="1" ht="39.950000000000003" customHeight="1">
      <c r="A212" s="46">
        <v>205</v>
      </c>
      <c r="B212" s="15" t="s">
        <v>135</v>
      </c>
      <c r="C212" s="16" t="s">
        <v>191</v>
      </c>
      <c r="D212" s="37" t="s">
        <v>205</v>
      </c>
      <c r="E212" s="37" t="s">
        <v>109</v>
      </c>
      <c r="F212" s="37"/>
      <c r="G212" s="41" t="s">
        <v>296</v>
      </c>
      <c r="H212" s="33">
        <v>5</v>
      </c>
      <c r="I212" s="33" t="s">
        <v>150</v>
      </c>
      <c r="J212" s="11"/>
      <c r="K212" s="11"/>
    </row>
    <row r="213" spans="1:11" s="12" customFormat="1" ht="39.950000000000003" customHeight="1">
      <c r="A213" s="46">
        <v>206</v>
      </c>
      <c r="B213" s="15" t="s">
        <v>135</v>
      </c>
      <c r="C213" s="16" t="s">
        <v>191</v>
      </c>
      <c r="D213" s="37" t="s">
        <v>212</v>
      </c>
      <c r="E213" s="37" t="s">
        <v>252</v>
      </c>
      <c r="F213" s="37"/>
      <c r="G213" s="41" t="s">
        <v>296</v>
      </c>
      <c r="H213" s="33">
        <v>5</v>
      </c>
      <c r="I213" s="33" t="s">
        <v>150</v>
      </c>
      <c r="J213" s="11"/>
      <c r="K213" s="11"/>
    </row>
    <row r="214" spans="1:11" s="12" customFormat="1" ht="39.950000000000003" customHeight="1">
      <c r="A214" s="46">
        <v>207</v>
      </c>
      <c r="B214" s="15" t="s">
        <v>160</v>
      </c>
      <c r="C214" s="16" t="s">
        <v>191</v>
      </c>
      <c r="D214" s="37" t="s">
        <v>213</v>
      </c>
      <c r="E214" s="37" t="s">
        <v>112</v>
      </c>
      <c r="F214" s="37"/>
      <c r="G214" s="41" t="s">
        <v>297</v>
      </c>
      <c r="H214" s="33">
        <v>2</v>
      </c>
      <c r="I214" s="33" t="s">
        <v>150</v>
      </c>
      <c r="J214" s="11"/>
      <c r="K214" s="11"/>
    </row>
    <row r="215" spans="1:11" s="12" customFormat="1" ht="39.950000000000003" customHeight="1">
      <c r="A215" s="46">
        <v>208</v>
      </c>
      <c r="B215" s="15" t="s">
        <v>136</v>
      </c>
      <c r="C215" s="16" t="s">
        <v>191</v>
      </c>
      <c r="D215" s="37" t="s">
        <v>214</v>
      </c>
      <c r="E215" s="37" t="s">
        <v>111</v>
      </c>
      <c r="F215" s="37"/>
      <c r="G215" s="41" t="s">
        <v>297</v>
      </c>
      <c r="H215" s="33">
        <v>1</v>
      </c>
      <c r="I215" s="33" t="s">
        <v>150</v>
      </c>
      <c r="J215" s="11"/>
      <c r="K215" s="11"/>
    </row>
    <row r="216" spans="1:11" s="12" customFormat="1" ht="39.950000000000003" customHeight="1">
      <c r="A216" s="46">
        <v>209</v>
      </c>
      <c r="B216" s="15" t="s">
        <v>138</v>
      </c>
      <c r="C216" s="16" t="s">
        <v>191</v>
      </c>
      <c r="D216" s="37" t="s">
        <v>215</v>
      </c>
      <c r="E216" s="37" t="s">
        <v>109</v>
      </c>
      <c r="F216" s="37"/>
      <c r="G216" s="41" t="s">
        <v>297</v>
      </c>
      <c r="H216" s="33">
        <v>5</v>
      </c>
      <c r="I216" s="33" t="s">
        <v>150</v>
      </c>
      <c r="J216" s="11"/>
      <c r="K216" s="11"/>
    </row>
    <row r="217" spans="1:11" s="12" customFormat="1" ht="39.950000000000003" customHeight="1">
      <c r="A217" s="46">
        <v>210</v>
      </c>
      <c r="B217" s="15" t="s">
        <v>161</v>
      </c>
      <c r="C217" s="16" t="s">
        <v>191</v>
      </c>
      <c r="D217" s="37" t="s">
        <v>137</v>
      </c>
      <c r="E217" s="37" t="s">
        <v>252</v>
      </c>
      <c r="F217" s="37"/>
      <c r="G217" s="41" t="s">
        <v>297</v>
      </c>
      <c r="H217" s="33">
        <v>3</v>
      </c>
      <c r="I217" s="33" t="s">
        <v>150</v>
      </c>
      <c r="J217" s="11"/>
      <c r="K217" s="11"/>
    </row>
    <row r="218" spans="1:11" s="12" customFormat="1" ht="39.950000000000003" customHeight="1">
      <c r="A218" s="46">
        <v>211</v>
      </c>
      <c r="B218" s="15" t="s">
        <v>134</v>
      </c>
      <c r="C218" s="40" t="s">
        <v>87</v>
      </c>
      <c r="D218" s="37" t="s">
        <v>152</v>
      </c>
      <c r="E218" s="37" t="s">
        <v>253</v>
      </c>
      <c r="F218" s="37"/>
      <c r="G218" s="41" t="s">
        <v>4</v>
      </c>
      <c r="H218" s="33">
        <v>5</v>
      </c>
      <c r="I218" s="33" t="s">
        <v>150</v>
      </c>
      <c r="J218" s="11"/>
      <c r="K218" s="11"/>
    </row>
    <row r="219" spans="1:11" s="12" customFormat="1" ht="39.950000000000003" customHeight="1">
      <c r="A219" s="46">
        <v>212</v>
      </c>
      <c r="B219" s="15" t="s">
        <v>134</v>
      </c>
      <c r="C219" s="16" t="s">
        <v>87</v>
      </c>
      <c r="D219" s="37" t="s">
        <v>153</v>
      </c>
      <c r="E219" s="37" t="s">
        <v>254</v>
      </c>
      <c r="F219" s="37"/>
      <c r="G219" s="41" t="s">
        <v>290</v>
      </c>
      <c r="H219" s="33">
        <v>1</v>
      </c>
      <c r="I219" s="33" t="s">
        <v>150</v>
      </c>
      <c r="J219" s="11"/>
      <c r="K219" s="11"/>
    </row>
    <row r="220" spans="1:11" s="12" customFormat="1" ht="39.950000000000003" customHeight="1">
      <c r="A220" s="46">
        <v>213</v>
      </c>
      <c r="B220" s="34" t="s">
        <v>157</v>
      </c>
      <c r="C220" s="35" t="s">
        <v>98</v>
      </c>
      <c r="D220" s="37">
        <v>41117</v>
      </c>
      <c r="E220" s="38" t="s">
        <v>243</v>
      </c>
      <c r="F220" s="38"/>
      <c r="G220" s="42" t="s">
        <v>293</v>
      </c>
      <c r="H220" s="36">
        <v>1</v>
      </c>
      <c r="I220" s="33" t="s">
        <v>150</v>
      </c>
      <c r="J220" s="11"/>
      <c r="K220" s="11"/>
    </row>
    <row r="221" spans="1:11" s="12" customFormat="1" ht="39.950000000000003" customHeight="1">
      <c r="A221" s="46">
        <v>214</v>
      </c>
      <c r="B221" s="34" t="s">
        <v>162</v>
      </c>
      <c r="C221" s="35" t="s">
        <v>98</v>
      </c>
      <c r="D221" s="37">
        <v>41703</v>
      </c>
      <c r="E221" s="38" t="s">
        <v>255</v>
      </c>
      <c r="F221" s="38"/>
      <c r="G221" s="42" t="s">
        <v>298</v>
      </c>
      <c r="H221" s="36">
        <v>2</v>
      </c>
      <c r="I221" s="33" t="s">
        <v>150</v>
      </c>
      <c r="J221" s="11"/>
      <c r="K221" s="11"/>
    </row>
    <row r="222" spans="1:11" s="12" customFormat="1" ht="39.950000000000003" customHeight="1">
      <c r="A222" s="46">
        <v>215</v>
      </c>
      <c r="B222" s="34" t="s">
        <v>163</v>
      </c>
      <c r="C222" s="35" t="s">
        <v>98</v>
      </c>
      <c r="D222" s="37">
        <v>42314</v>
      </c>
      <c r="E222" s="38" t="s">
        <v>256</v>
      </c>
      <c r="F222" s="38"/>
      <c r="G222" s="42" t="s">
        <v>4</v>
      </c>
      <c r="H222" s="36">
        <v>3</v>
      </c>
      <c r="I222" s="33" t="s">
        <v>150</v>
      </c>
      <c r="J222" s="11"/>
      <c r="K222" s="11"/>
    </row>
    <row r="223" spans="1:11" s="12" customFormat="1" ht="39.950000000000003" customHeight="1">
      <c r="A223" s="46">
        <v>216</v>
      </c>
      <c r="B223" s="34" t="s">
        <v>164</v>
      </c>
      <c r="C223" s="35" t="s">
        <v>56</v>
      </c>
      <c r="D223" s="38"/>
      <c r="E223" s="38" t="s">
        <v>257</v>
      </c>
      <c r="F223" s="38"/>
      <c r="G223" s="42" t="s">
        <v>299</v>
      </c>
      <c r="H223" s="36">
        <v>1</v>
      </c>
      <c r="I223" s="33" t="s">
        <v>150</v>
      </c>
      <c r="J223" s="11"/>
      <c r="K223" s="11"/>
    </row>
    <row r="224" spans="1:11" s="12" customFormat="1" ht="39.950000000000003" customHeight="1">
      <c r="A224" s="46">
        <v>217</v>
      </c>
      <c r="B224" s="34" t="s">
        <v>139</v>
      </c>
      <c r="C224" s="35" t="s">
        <v>90</v>
      </c>
      <c r="D224" s="38">
        <v>5115</v>
      </c>
      <c r="E224" s="38" t="s">
        <v>91</v>
      </c>
      <c r="F224" s="38"/>
      <c r="G224" s="42" t="s">
        <v>300</v>
      </c>
      <c r="H224" s="36">
        <v>2</v>
      </c>
      <c r="I224" s="33" t="s">
        <v>150</v>
      </c>
      <c r="J224" s="11"/>
      <c r="K224" s="11"/>
    </row>
    <row r="225" spans="1:11" s="12" customFormat="1" ht="39.950000000000003" customHeight="1">
      <c r="A225" s="46">
        <v>218</v>
      </c>
      <c r="B225" s="34" t="s">
        <v>88</v>
      </c>
      <c r="C225" s="35" t="s">
        <v>119</v>
      </c>
      <c r="D225" s="37" t="s">
        <v>89</v>
      </c>
      <c r="E225" s="38" t="s">
        <v>24</v>
      </c>
      <c r="F225" s="38"/>
      <c r="G225" s="42" t="s">
        <v>4</v>
      </c>
      <c r="H225" s="36">
        <v>2</v>
      </c>
      <c r="I225" s="33" t="s">
        <v>150</v>
      </c>
      <c r="J225" s="11"/>
      <c r="K225" s="11"/>
    </row>
    <row r="226" spans="1:11" s="12" customFormat="1" ht="39.950000000000003" customHeight="1">
      <c r="A226" s="46">
        <v>219</v>
      </c>
      <c r="B226" s="34" t="s">
        <v>128</v>
      </c>
      <c r="C226" s="35" t="s">
        <v>55</v>
      </c>
      <c r="D226" s="38" t="s">
        <v>203</v>
      </c>
      <c r="E226" s="38" t="s">
        <v>258</v>
      </c>
      <c r="F226" s="38"/>
      <c r="G226" s="42" t="s">
        <v>301</v>
      </c>
      <c r="H226" s="36">
        <v>2</v>
      </c>
      <c r="I226" s="33" t="s">
        <v>150</v>
      </c>
      <c r="J226" s="11"/>
      <c r="K226" s="11"/>
    </row>
    <row r="227" spans="1:11" s="12" customFormat="1" ht="39.950000000000003" customHeight="1">
      <c r="A227" s="46">
        <v>220</v>
      </c>
      <c r="B227" s="34" t="s">
        <v>128</v>
      </c>
      <c r="C227" s="35" t="s">
        <v>55</v>
      </c>
      <c r="D227" s="38" t="s">
        <v>204</v>
      </c>
      <c r="E227" s="38" t="s">
        <v>259</v>
      </c>
      <c r="F227" s="38"/>
      <c r="G227" s="42" t="s">
        <v>301</v>
      </c>
      <c r="H227" s="36">
        <v>2</v>
      </c>
      <c r="I227" s="33" t="s">
        <v>150</v>
      </c>
      <c r="J227" s="11"/>
      <c r="K227" s="11"/>
    </row>
    <row r="228" spans="1:11" s="12" customFormat="1" ht="39.950000000000003" customHeight="1">
      <c r="A228" s="46">
        <v>221</v>
      </c>
      <c r="B228" s="34" t="s">
        <v>155</v>
      </c>
      <c r="C228" s="35" t="s">
        <v>188</v>
      </c>
      <c r="D228" s="38" t="s">
        <v>201</v>
      </c>
      <c r="E228" s="38" t="s">
        <v>240</v>
      </c>
      <c r="F228" s="38"/>
      <c r="G228" s="42" t="s">
        <v>291</v>
      </c>
      <c r="H228" s="36">
        <v>3</v>
      </c>
      <c r="I228" s="33" t="s">
        <v>150</v>
      </c>
      <c r="J228" s="11"/>
      <c r="K228" s="11"/>
    </row>
    <row r="229" spans="1:11" s="12" customFormat="1" ht="39.950000000000003" customHeight="1">
      <c r="A229" s="46">
        <v>222</v>
      </c>
      <c r="B229" s="34" t="s">
        <v>165</v>
      </c>
      <c r="C229" s="35" t="s">
        <v>192</v>
      </c>
      <c r="D229" s="38"/>
      <c r="E229" s="38" t="s">
        <v>260</v>
      </c>
      <c r="F229" s="38"/>
      <c r="G229" s="42" t="s">
        <v>302</v>
      </c>
      <c r="H229" s="36">
        <v>100</v>
      </c>
      <c r="I229" s="33" t="s">
        <v>150</v>
      </c>
      <c r="J229" s="11"/>
      <c r="K229" s="11"/>
    </row>
    <row r="230" spans="1:11" s="12" customFormat="1" ht="39.950000000000003" customHeight="1">
      <c r="A230" s="46">
        <v>223</v>
      </c>
      <c r="B230" s="34" t="s">
        <v>131</v>
      </c>
      <c r="C230" s="35" t="s">
        <v>85</v>
      </c>
      <c r="D230" s="38" t="s">
        <v>132</v>
      </c>
      <c r="E230" s="38" t="s">
        <v>261</v>
      </c>
      <c r="F230" s="38"/>
      <c r="G230" s="42" t="s">
        <v>4</v>
      </c>
      <c r="H230" s="36">
        <v>2</v>
      </c>
      <c r="I230" s="33" t="s">
        <v>150</v>
      </c>
      <c r="J230" s="11"/>
      <c r="K230" s="11"/>
    </row>
    <row r="231" spans="1:11" s="12" customFormat="1" ht="39.950000000000003" customHeight="1">
      <c r="A231" s="46">
        <v>224</v>
      </c>
      <c r="B231" s="34" t="s">
        <v>86</v>
      </c>
      <c r="C231" s="35" t="s">
        <v>85</v>
      </c>
      <c r="D231" s="38" t="s">
        <v>216</v>
      </c>
      <c r="E231" s="38"/>
      <c r="F231" s="38"/>
      <c r="G231" s="42" t="s">
        <v>78</v>
      </c>
      <c r="H231" s="36">
        <v>1</v>
      </c>
      <c r="I231" s="33" t="s">
        <v>150</v>
      </c>
      <c r="J231" s="11"/>
      <c r="K231" s="11"/>
    </row>
    <row r="232" spans="1:11" s="12" customFormat="1" ht="39.950000000000003" customHeight="1">
      <c r="A232" s="46">
        <v>225</v>
      </c>
      <c r="B232" s="34" t="s">
        <v>133</v>
      </c>
      <c r="C232" s="35" t="s">
        <v>85</v>
      </c>
      <c r="D232" s="38" t="s">
        <v>217</v>
      </c>
      <c r="E232" s="38" t="s">
        <v>262</v>
      </c>
      <c r="F232" s="38"/>
      <c r="G232" s="42" t="s">
        <v>78</v>
      </c>
      <c r="H232" s="36">
        <v>1</v>
      </c>
      <c r="I232" s="33" t="s">
        <v>150</v>
      </c>
      <c r="J232" s="11"/>
      <c r="K232" s="11"/>
    </row>
    <row r="233" spans="1:11" s="12" customFormat="1" ht="39.950000000000003" customHeight="1">
      <c r="A233" s="46">
        <v>226</v>
      </c>
      <c r="B233" s="34" t="s">
        <v>140</v>
      </c>
      <c r="C233" s="35" t="s">
        <v>94</v>
      </c>
      <c r="D233" s="38" t="s">
        <v>141</v>
      </c>
      <c r="E233" s="38" t="s">
        <v>263</v>
      </c>
      <c r="F233" s="38"/>
      <c r="G233" s="42" t="s">
        <v>142</v>
      </c>
      <c r="H233" s="36">
        <v>2</v>
      </c>
      <c r="I233" s="33" t="s">
        <v>150</v>
      </c>
      <c r="J233" s="11"/>
      <c r="K233" s="11"/>
    </row>
    <row r="234" spans="1:11" s="12" customFormat="1" ht="39.950000000000003" customHeight="1">
      <c r="A234" s="46">
        <v>227</v>
      </c>
      <c r="B234" s="34" t="s">
        <v>143</v>
      </c>
      <c r="C234" s="35" t="s">
        <v>94</v>
      </c>
      <c r="D234" s="38" t="s">
        <v>144</v>
      </c>
      <c r="E234" s="38" t="s">
        <v>264</v>
      </c>
      <c r="F234" s="38"/>
      <c r="G234" s="42" t="s">
        <v>145</v>
      </c>
      <c r="H234" s="36">
        <v>2</v>
      </c>
      <c r="I234" s="33" t="s">
        <v>150</v>
      </c>
      <c r="J234" s="11"/>
      <c r="K234" s="11"/>
    </row>
    <row r="235" spans="1:11" s="12" customFormat="1" ht="39.950000000000003" customHeight="1">
      <c r="A235" s="46">
        <v>228</v>
      </c>
      <c r="B235" s="34" t="s">
        <v>166</v>
      </c>
      <c r="C235" s="35" t="s">
        <v>94</v>
      </c>
      <c r="D235" s="38">
        <v>186004616</v>
      </c>
      <c r="E235" s="38" t="s">
        <v>265</v>
      </c>
      <c r="F235" s="38"/>
      <c r="G235" s="42" t="s">
        <v>145</v>
      </c>
      <c r="H235" s="36">
        <v>2</v>
      </c>
      <c r="I235" s="33" t="s">
        <v>150</v>
      </c>
      <c r="J235" s="11"/>
      <c r="K235" s="11"/>
    </row>
    <row r="236" spans="1:11" s="12" customFormat="1" ht="39.950000000000003" customHeight="1">
      <c r="A236" s="46">
        <v>229</v>
      </c>
      <c r="B236" s="34" t="s">
        <v>92</v>
      </c>
      <c r="C236" s="35" t="s">
        <v>193</v>
      </c>
      <c r="D236" s="38" t="s">
        <v>218</v>
      </c>
      <c r="E236" s="38" t="s">
        <v>93</v>
      </c>
      <c r="F236" s="38"/>
      <c r="G236" s="42" t="s">
        <v>145</v>
      </c>
      <c r="H236" s="36">
        <v>1</v>
      </c>
      <c r="I236" s="33" t="s">
        <v>150</v>
      </c>
      <c r="J236" s="11"/>
      <c r="K236" s="11"/>
    </row>
    <row r="237" spans="1:11" s="12" customFormat="1" ht="39.950000000000003" customHeight="1">
      <c r="A237" s="46">
        <v>230</v>
      </c>
      <c r="B237" s="34" t="s">
        <v>167</v>
      </c>
      <c r="C237" s="35" t="s">
        <v>190</v>
      </c>
      <c r="D237" s="38" t="s">
        <v>219</v>
      </c>
      <c r="E237" s="38" t="s">
        <v>266</v>
      </c>
      <c r="F237" s="38"/>
      <c r="G237" s="42" t="s">
        <v>303</v>
      </c>
      <c r="H237" s="36">
        <v>3</v>
      </c>
      <c r="I237" s="33" t="s">
        <v>150</v>
      </c>
      <c r="J237" s="11"/>
      <c r="K237" s="11"/>
    </row>
    <row r="238" spans="1:11" s="12" customFormat="1" ht="39.950000000000003" customHeight="1">
      <c r="A238" s="46">
        <v>231</v>
      </c>
      <c r="B238" s="34" t="s">
        <v>168</v>
      </c>
      <c r="C238" s="35" t="s">
        <v>95</v>
      </c>
      <c r="D238" s="38" t="s">
        <v>220</v>
      </c>
      <c r="E238" s="38" t="s">
        <v>267</v>
      </c>
      <c r="F238" s="38"/>
      <c r="G238" s="42" t="s">
        <v>267</v>
      </c>
      <c r="H238" s="36">
        <v>1</v>
      </c>
      <c r="I238" s="33" t="s">
        <v>150</v>
      </c>
      <c r="J238" s="11"/>
      <c r="K238" s="11"/>
    </row>
    <row r="239" spans="1:11" s="12" customFormat="1" ht="39.950000000000003" customHeight="1">
      <c r="A239" s="46">
        <v>232</v>
      </c>
      <c r="B239" s="34" t="s">
        <v>170</v>
      </c>
      <c r="C239" s="35" t="s">
        <v>195</v>
      </c>
      <c r="D239" s="38" t="s">
        <v>222</v>
      </c>
      <c r="E239" s="38" t="s">
        <v>269</v>
      </c>
      <c r="F239" s="38"/>
      <c r="G239" s="42" t="s">
        <v>304</v>
      </c>
      <c r="H239" s="36">
        <v>2</v>
      </c>
      <c r="I239" s="33" t="s">
        <v>150</v>
      </c>
      <c r="J239" s="11"/>
      <c r="K239" s="11"/>
    </row>
    <row r="240" spans="1:11" s="12" customFormat="1" ht="39.950000000000003" customHeight="1">
      <c r="A240" s="46">
        <v>233</v>
      </c>
      <c r="B240" s="34" t="s">
        <v>171</v>
      </c>
      <c r="C240" s="35" t="s">
        <v>195</v>
      </c>
      <c r="D240" s="38" t="s">
        <v>223</v>
      </c>
      <c r="E240" s="38" t="s">
        <v>270</v>
      </c>
      <c r="F240" s="38"/>
      <c r="G240" s="42" t="s">
        <v>304</v>
      </c>
      <c r="H240" s="36">
        <v>2</v>
      </c>
      <c r="I240" s="33" t="s">
        <v>150</v>
      </c>
      <c r="J240" s="11"/>
      <c r="K240" s="11"/>
    </row>
    <row r="241" spans="1:11" s="12" customFormat="1" ht="39.950000000000003" customHeight="1">
      <c r="A241" s="46">
        <v>234</v>
      </c>
      <c r="B241" s="34" t="s">
        <v>172</v>
      </c>
      <c r="C241" s="35" t="s">
        <v>126</v>
      </c>
      <c r="D241" s="38" t="s">
        <v>224</v>
      </c>
      <c r="E241" s="38" t="s">
        <v>271</v>
      </c>
      <c r="F241" s="38"/>
      <c r="G241" s="42" t="s">
        <v>69</v>
      </c>
      <c r="H241" s="36">
        <v>1</v>
      </c>
      <c r="I241" s="33" t="s">
        <v>150</v>
      </c>
      <c r="J241" s="11"/>
      <c r="K241" s="11"/>
    </row>
    <row r="242" spans="1:11" s="12" customFormat="1" ht="39.950000000000003" customHeight="1">
      <c r="A242" s="46">
        <v>235</v>
      </c>
      <c r="B242" s="34" t="s">
        <v>173</v>
      </c>
      <c r="C242" s="35" t="s">
        <v>94</v>
      </c>
      <c r="D242" s="38" t="s">
        <v>225</v>
      </c>
      <c r="E242" s="38" t="s">
        <v>272</v>
      </c>
      <c r="F242" s="38"/>
      <c r="G242" s="42" t="s">
        <v>72</v>
      </c>
      <c r="H242" s="36">
        <v>3</v>
      </c>
      <c r="I242" s="33" t="s">
        <v>150</v>
      </c>
      <c r="J242" s="11"/>
      <c r="K242" s="11"/>
    </row>
    <row r="243" spans="1:11" s="12" customFormat="1" ht="39.950000000000003" customHeight="1">
      <c r="A243" s="46">
        <v>236</v>
      </c>
      <c r="B243" s="34" t="s">
        <v>176</v>
      </c>
      <c r="C243" s="35" t="s">
        <v>197</v>
      </c>
      <c r="D243" s="38" t="s">
        <v>228</v>
      </c>
      <c r="E243" s="38" t="s">
        <v>275</v>
      </c>
      <c r="F243" s="38"/>
      <c r="G243" s="42" t="s">
        <v>81</v>
      </c>
      <c r="H243" s="36">
        <v>10</v>
      </c>
      <c r="I243" s="33" t="s">
        <v>150</v>
      </c>
      <c r="J243" s="11"/>
      <c r="K243" s="11"/>
    </row>
    <row r="244" spans="1:11" s="12" customFormat="1" ht="39.950000000000003" customHeight="1">
      <c r="A244" s="46">
        <v>237</v>
      </c>
      <c r="B244" s="34" t="s">
        <v>177</v>
      </c>
      <c r="C244" s="35" t="s">
        <v>146</v>
      </c>
      <c r="D244" s="37">
        <v>12099058696</v>
      </c>
      <c r="E244" s="38" t="s">
        <v>276</v>
      </c>
      <c r="F244" s="38"/>
      <c r="G244" s="42" t="s">
        <v>6</v>
      </c>
      <c r="H244" s="36">
        <v>1</v>
      </c>
      <c r="I244" s="33" t="s">
        <v>150</v>
      </c>
      <c r="J244" s="11"/>
      <c r="K244" s="11"/>
    </row>
    <row r="245" spans="1:11" s="12" customFormat="1" ht="39.950000000000003" customHeight="1">
      <c r="A245" s="46">
        <v>238</v>
      </c>
      <c r="B245" s="34" t="s">
        <v>178</v>
      </c>
      <c r="C245" s="35" t="s">
        <v>103</v>
      </c>
      <c r="D245" s="38" t="s">
        <v>229</v>
      </c>
      <c r="E245" s="38" t="s">
        <v>277</v>
      </c>
      <c r="F245" s="38"/>
      <c r="G245" s="42" t="s">
        <v>4</v>
      </c>
      <c r="H245" s="36">
        <v>1</v>
      </c>
      <c r="I245" s="33" t="s">
        <v>150</v>
      </c>
      <c r="J245" s="11"/>
      <c r="K245" s="11"/>
    </row>
    <row r="246" spans="1:11" s="12" customFormat="1" ht="39.950000000000003" customHeight="1">
      <c r="A246" s="46">
        <v>239</v>
      </c>
      <c r="B246" s="34" t="s">
        <v>179</v>
      </c>
      <c r="C246" s="35" t="s">
        <v>56</v>
      </c>
      <c r="D246" s="38" t="s">
        <v>230</v>
      </c>
      <c r="E246" s="38" t="s">
        <v>278</v>
      </c>
      <c r="F246" s="38"/>
      <c r="G246" s="42" t="s">
        <v>245</v>
      </c>
      <c r="H246" s="36">
        <v>1</v>
      </c>
      <c r="I246" s="33" t="s">
        <v>150</v>
      </c>
      <c r="J246" s="11"/>
      <c r="K246" s="11"/>
    </row>
    <row r="247" spans="1:11" s="12" customFormat="1" ht="39.950000000000003" customHeight="1">
      <c r="A247" s="46">
        <v>240</v>
      </c>
      <c r="B247" s="34" t="s">
        <v>180</v>
      </c>
      <c r="C247" s="35" t="s">
        <v>56</v>
      </c>
      <c r="D247" s="38" t="s">
        <v>231</v>
      </c>
      <c r="E247" s="38" t="s">
        <v>279</v>
      </c>
      <c r="F247" s="38"/>
      <c r="G247" s="42" t="s">
        <v>245</v>
      </c>
      <c r="H247" s="36">
        <v>1</v>
      </c>
      <c r="I247" s="33" t="s">
        <v>150</v>
      </c>
      <c r="J247" s="11"/>
      <c r="K247" s="11"/>
    </row>
    <row r="248" spans="1:11" s="12" customFormat="1" ht="39.950000000000003" customHeight="1">
      <c r="A248" s="46">
        <v>241</v>
      </c>
      <c r="B248" s="34" t="s">
        <v>181</v>
      </c>
      <c r="C248" s="35" t="s">
        <v>56</v>
      </c>
      <c r="D248" s="38" t="s">
        <v>232</v>
      </c>
      <c r="E248" s="38" t="s">
        <v>280</v>
      </c>
      <c r="F248" s="38"/>
      <c r="G248" s="42" t="s">
        <v>4</v>
      </c>
      <c r="H248" s="36">
        <v>5</v>
      </c>
      <c r="I248" s="33" t="s">
        <v>150</v>
      </c>
      <c r="J248" s="11"/>
      <c r="K248" s="11"/>
    </row>
    <row r="249" spans="1:11" s="12" customFormat="1" ht="39.950000000000003" customHeight="1">
      <c r="A249" s="46">
        <v>242</v>
      </c>
      <c r="B249" s="34" t="s">
        <v>181</v>
      </c>
      <c r="C249" s="35" t="s">
        <v>56</v>
      </c>
      <c r="D249" s="38" t="s">
        <v>233</v>
      </c>
      <c r="E249" s="38" t="s">
        <v>281</v>
      </c>
      <c r="F249" s="38"/>
      <c r="G249" s="42" t="s">
        <v>4</v>
      </c>
      <c r="H249" s="36">
        <v>5</v>
      </c>
      <c r="I249" s="33" t="s">
        <v>150</v>
      </c>
      <c r="J249" s="11"/>
      <c r="K249" s="11"/>
    </row>
    <row r="250" spans="1:11" s="12" customFormat="1" ht="39.950000000000003" customHeight="1">
      <c r="A250" s="46">
        <v>243</v>
      </c>
      <c r="B250" s="34" t="s">
        <v>182</v>
      </c>
      <c r="C250" s="35" t="s">
        <v>56</v>
      </c>
      <c r="D250" s="38" t="s">
        <v>234</v>
      </c>
      <c r="E250" s="38" t="s">
        <v>282</v>
      </c>
      <c r="F250" s="38"/>
      <c r="G250" s="42" t="s">
        <v>66</v>
      </c>
      <c r="H250" s="36">
        <v>5</v>
      </c>
      <c r="I250" s="33" t="s">
        <v>150</v>
      </c>
      <c r="J250" s="11"/>
      <c r="K250" s="11"/>
    </row>
    <row r="251" spans="1:11" s="12" customFormat="1" ht="39.950000000000003" customHeight="1">
      <c r="A251" s="46">
        <v>244</v>
      </c>
      <c r="B251" s="34" t="s">
        <v>127</v>
      </c>
      <c r="C251" s="35" t="s">
        <v>56</v>
      </c>
      <c r="D251" s="38" t="s">
        <v>236</v>
      </c>
      <c r="E251" s="38" t="s">
        <v>283</v>
      </c>
      <c r="F251" s="38"/>
      <c r="G251" s="42" t="s">
        <v>4</v>
      </c>
      <c r="H251" s="36">
        <v>2</v>
      </c>
      <c r="I251" s="33" t="s">
        <v>150</v>
      </c>
      <c r="J251" s="11"/>
      <c r="K251" s="11"/>
    </row>
    <row r="252" spans="1:11" s="12" customFormat="1" ht="39.950000000000003" customHeight="1">
      <c r="A252" s="46">
        <v>245</v>
      </c>
      <c r="B252" s="34" t="s">
        <v>183</v>
      </c>
      <c r="C252" s="35" t="s">
        <v>120</v>
      </c>
      <c r="D252" s="38" t="s">
        <v>237</v>
      </c>
      <c r="E252" s="38" t="s">
        <v>284</v>
      </c>
      <c r="F252" s="38"/>
      <c r="G252" s="42" t="s">
        <v>84</v>
      </c>
      <c r="H252" s="36">
        <v>1</v>
      </c>
      <c r="I252" s="33" t="s">
        <v>150</v>
      </c>
      <c r="J252" s="11"/>
      <c r="K252" s="11"/>
    </row>
    <row r="253" spans="1:11" s="12" customFormat="1" ht="39.950000000000003" customHeight="1">
      <c r="A253" s="46">
        <v>246</v>
      </c>
      <c r="B253" s="34" t="s">
        <v>184</v>
      </c>
      <c r="C253" s="35" t="s">
        <v>198</v>
      </c>
      <c r="D253" s="38" t="s">
        <v>238</v>
      </c>
      <c r="E253" s="38"/>
      <c r="F253" s="38"/>
      <c r="G253" s="42" t="s">
        <v>4</v>
      </c>
      <c r="H253" s="36">
        <v>1</v>
      </c>
      <c r="I253" s="33" t="s">
        <v>150</v>
      </c>
      <c r="J253" s="11"/>
      <c r="K253" s="11"/>
    </row>
    <row r="254" spans="1:11" s="12" customFormat="1" ht="39.950000000000003" customHeight="1">
      <c r="A254" s="46">
        <v>247</v>
      </c>
      <c r="B254" s="34" t="s">
        <v>185</v>
      </c>
      <c r="C254" s="35" t="s">
        <v>198</v>
      </c>
      <c r="D254" s="38" t="s">
        <v>239</v>
      </c>
      <c r="E254" s="38"/>
      <c r="F254" s="38"/>
      <c r="G254" s="42" t="s">
        <v>4</v>
      </c>
      <c r="H254" s="36">
        <v>1</v>
      </c>
      <c r="I254" s="33" t="s">
        <v>150</v>
      </c>
      <c r="J254" s="11"/>
      <c r="K254" s="11"/>
    </row>
    <row r="255" spans="1:11" s="12" customFormat="1" ht="39.950000000000003" customHeight="1">
      <c r="A255" s="46">
        <v>248</v>
      </c>
      <c r="B255" s="34" t="s">
        <v>765</v>
      </c>
      <c r="C255" s="35" t="s">
        <v>95</v>
      </c>
      <c r="D255" s="38" t="s">
        <v>96</v>
      </c>
      <c r="E255" s="38"/>
      <c r="F255" s="38"/>
      <c r="G255" s="42" t="s">
        <v>72</v>
      </c>
      <c r="H255" s="36">
        <v>1</v>
      </c>
      <c r="I255" s="33" t="s">
        <v>150</v>
      </c>
      <c r="J255" s="11"/>
      <c r="K255" s="11"/>
    </row>
    <row r="256" spans="1:11" s="12" customFormat="1" ht="39.950000000000003" customHeight="1" thickBot="1">
      <c r="A256" s="46">
        <v>249</v>
      </c>
      <c r="B256" s="34" t="s">
        <v>766</v>
      </c>
      <c r="C256" s="35" t="s">
        <v>767</v>
      </c>
      <c r="D256" s="38" t="s">
        <v>768</v>
      </c>
      <c r="E256" s="38"/>
      <c r="F256" s="38"/>
      <c r="G256" s="42" t="s">
        <v>72</v>
      </c>
      <c r="H256" s="36">
        <v>3</v>
      </c>
      <c r="I256" s="33" t="s">
        <v>150</v>
      </c>
      <c r="J256" s="11"/>
      <c r="K256" s="11"/>
    </row>
    <row r="257" spans="1:21" s="43" customFormat="1" ht="47.25" customHeight="1">
      <c r="A257" s="48" t="s">
        <v>154</v>
      </c>
      <c r="B257" s="48"/>
      <c r="C257" s="48"/>
      <c r="D257" s="48"/>
      <c r="E257" s="48"/>
      <c r="F257" s="48"/>
      <c r="G257" s="48"/>
      <c r="H257" s="48"/>
      <c r="I257" s="48"/>
    </row>
    <row r="258" spans="1:21" s="43" customFormat="1" ht="47.25" customHeight="1">
      <c r="A258" s="49"/>
      <c r="B258" s="49"/>
      <c r="C258" s="49"/>
      <c r="D258" s="49"/>
      <c r="E258" s="49"/>
      <c r="F258" s="49"/>
      <c r="G258" s="49"/>
      <c r="H258" s="49"/>
      <c r="I258" s="49"/>
    </row>
    <row r="259" spans="1:21">
      <c r="H259" s="17"/>
      <c r="I259" s="17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</row>
    <row r="260" spans="1:21">
      <c r="H260" s="17"/>
      <c r="I260" s="17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</row>
    <row r="261" spans="1:21">
      <c r="H261" s="17"/>
      <c r="I261" s="17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</row>
    <row r="262" spans="1:21">
      <c r="H262" s="17"/>
      <c r="I262" s="17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</row>
    <row r="263" spans="1:21">
      <c r="H263" s="17"/>
      <c r="I263" s="17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</row>
    <row r="264" spans="1:21">
      <c r="H264" s="17"/>
      <c r="I264" s="17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</row>
    <row r="265" spans="1:21">
      <c r="H265" s="17"/>
      <c r="I265" s="17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</row>
    <row r="266" spans="1:21">
      <c r="H266" s="17"/>
      <c r="I266" s="17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</row>
    <row r="267" spans="1:21">
      <c r="H267" s="17"/>
      <c r="I267" s="17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</row>
    <row r="268" spans="1:21">
      <c r="H268" s="17"/>
      <c r="I268" s="17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</row>
    <row r="269" spans="1:21">
      <c r="H269" s="17"/>
      <c r="I269" s="17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</row>
    <row r="270" spans="1:21">
      <c r="H270" s="17"/>
      <c r="I270" s="17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</row>
    <row r="271" spans="1:21">
      <c r="H271" s="17"/>
      <c r="I271" s="17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</row>
    <row r="272" spans="1:21">
      <c r="H272" s="17"/>
      <c r="I272" s="17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</row>
    <row r="273" spans="8:21">
      <c r="H273" s="17"/>
      <c r="I273" s="17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</row>
    <row r="274" spans="8:21">
      <c r="H274" s="17"/>
      <c r="I274" s="17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</row>
    <row r="275" spans="8:21">
      <c r="H275" s="17"/>
      <c r="I275" s="17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</row>
    <row r="276" spans="8:21">
      <c r="H276" s="17"/>
      <c r="I276" s="17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</row>
    <row r="277" spans="8:21">
      <c r="H277" s="17"/>
      <c r="I277" s="17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</row>
    <row r="278" spans="8:21">
      <c r="H278" s="17"/>
      <c r="I278" s="17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</row>
    <row r="279" spans="8:21">
      <c r="H279" s="17"/>
      <c r="I279" s="17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</row>
    <row r="280" spans="8:21">
      <c r="H280" s="17"/>
      <c r="I280" s="17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</row>
    <row r="281" spans="8:21">
      <c r="H281" s="17"/>
      <c r="I281" s="17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</row>
    <row r="282" spans="8:21">
      <c r="H282" s="17"/>
      <c r="I282" s="17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</row>
    <row r="283" spans="8:21">
      <c r="H283" s="17"/>
      <c r="I283" s="17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</row>
    <row r="284" spans="8:21">
      <c r="H284" s="17"/>
      <c r="I284" s="17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</row>
    <row r="285" spans="8:21">
      <c r="H285" s="17"/>
      <c r="I285" s="17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</row>
    <row r="286" spans="8:21">
      <c r="H286" s="17"/>
      <c r="I286" s="17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</row>
    <row r="287" spans="8:21">
      <c r="H287" s="17"/>
      <c r="I287" s="17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</row>
    <row r="288" spans="8:21">
      <c r="H288" s="17"/>
      <c r="I288" s="17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</row>
    <row r="289" spans="8:21">
      <c r="H289" s="17"/>
      <c r="I289" s="17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</row>
    <row r="290" spans="8:21">
      <c r="H290" s="17"/>
      <c r="I290" s="17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</row>
    <row r="291" spans="8:21">
      <c r="H291" s="17"/>
      <c r="I291" s="17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</row>
    <row r="292" spans="8:21">
      <c r="H292" s="17"/>
      <c r="I292" s="17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</row>
    <row r="293" spans="8:21">
      <c r="H293" s="17"/>
      <c r="I293" s="17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</row>
    <row r="294" spans="8:21">
      <c r="H294" s="17"/>
      <c r="I294" s="17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</row>
    <row r="295" spans="8:21">
      <c r="H295" s="17"/>
      <c r="I295" s="17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</row>
    <row r="296" spans="8:21">
      <c r="H296" s="17"/>
      <c r="I296" s="17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</row>
    <row r="297" spans="8:21">
      <c r="H297" s="17"/>
      <c r="I297" s="17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</row>
    <row r="298" spans="8:21">
      <c r="H298" s="17"/>
      <c r="I298" s="17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</row>
    <row r="299" spans="8:21">
      <c r="H299" s="17"/>
      <c r="I299" s="17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</row>
    <row r="300" spans="8:21">
      <c r="H300" s="17"/>
      <c r="I300" s="17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</row>
    <row r="301" spans="8:21">
      <c r="H301" s="17"/>
      <c r="I301" s="17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</row>
    <row r="302" spans="8:21">
      <c r="H302" s="17"/>
      <c r="I302" s="17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</row>
    <row r="303" spans="8:21">
      <c r="H303" s="17"/>
      <c r="I303" s="17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</row>
    <row r="304" spans="8:21">
      <c r="H304" s="17"/>
      <c r="I304" s="17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</row>
    <row r="305" spans="8:21">
      <c r="H305" s="17"/>
      <c r="I305" s="17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</row>
    <row r="306" spans="8:21">
      <c r="H306" s="17"/>
      <c r="I306" s="17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</row>
    <row r="307" spans="8:21">
      <c r="H307" s="17"/>
      <c r="I307" s="17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</row>
    <row r="308" spans="8:21">
      <c r="H308" s="17"/>
      <c r="I308" s="17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</row>
    <row r="309" spans="8:21">
      <c r="H309" s="17"/>
      <c r="I309" s="17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</row>
    <row r="310" spans="8:21">
      <c r="H310" s="17"/>
      <c r="I310" s="17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</row>
    <row r="311" spans="8:21">
      <c r="H311" s="17"/>
      <c r="I311" s="17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</row>
    <row r="312" spans="8:21">
      <c r="H312" s="17"/>
      <c r="I312" s="17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</row>
    <row r="313" spans="8:21">
      <c r="H313" s="17"/>
      <c r="I313" s="17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</row>
    <row r="314" spans="8:21">
      <c r="H314" s="17"/>
      <c r="I314" s="17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</row>
    <row r="315" spans="8:21">
      <c r="H315" s="17"/>
      <c r="I315" s="17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</row>
    <row r="316" spans="8:21">
      <c r="H316" s="17"/>
      <c r="I316" s="17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</row>
    <row r="317" spans="8:21">
      <c r="H317" s="17"/>
      <c r="I317" s="17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</row>
    <row r="318" spans="8:21">
      <c r="H318" s="17"/>
      <c r="I318" s="17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</row>
    <row r="319" spans="8:21">
      <c r="H319" s="17"/>
      <c r="I319" s="17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</row>
    <row r="320" spans="8:21">
      <c r="H320" s="17"/>
      <c r="I320" s="17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</row>
    <row r="321" spans="8:21">
      <c r="H321" s="17"/>
      <c r="I321" s="17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</row>
    <row r="322" spans="8:21">
      <c r="H322" s="17"/>
      <c r="I322" s="17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</row>
    <row r="323" spans="8:21">
      <c r="H323" s="17"/>
      <c r="I323" s="17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</row>
    <row r="324" spans="8:21">
      <c r="H324" s="17"/>
      <c r="I324" s="17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</row>
    <row r="325" spans="8:21">
      <c r="H325" s="17"/>
      <c r="I325" s="17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</row>
    <row r="326" spans="8:21">
      <c r="H326" s="17"/>
      <c r="I326" s="17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</row>
    <row r="327" spans="8:21">
      <c r="H327" s="17"/>
      <c r="I327" s="17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</row>
    <row r="328" spans="8:21">
      <c r="H328" s="17"/>
      <c r="I328" s="17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</row>
    <row r="329" spans="8:21">
      <c r="H329" s="17"/>
      <c r="I329" s="17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</row>
    <row r="330" spans="8:21">
      <c r="H330" s="17"/>
      <c r="I330" s="17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</row>
    <row r="331" spans="8:21">
      <c r="H331" s="17"/>
      <c r="I331" s="17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</row>
    <row r="332" spans="8:21">
      <c r="H332" s="17"/>
      <c r="I332" s="17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</row>
    <row r="333" spans="8:21">
      <c r="H333" s="17"/>
      <c r="I333" s="17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</row>
    <row r="334" spans="8:21">
      <c r="H334" s="17"/>
      <c r="I334" s="17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</row>
    <row r="335" spans="8:21">
      <c r="H335" s="17"/>
      <c r="I335" s="17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</row>
    <row r="336" spans="8:21">
      <c r="H336" s="17"/>
      <c r="I336" s="17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</row>
    <row r="337" spans="8:21">
      <c r="H337" s="17"/>
      <c r="I337" s="17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</row>
    <row r="338" spans="8:21">
      <c r="H338" s="17"/>
      <c r="I338" s="17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</row>
    <row r="339" spans="8:21">
      <c r="H339" s="17"/>
      <c r="I339" s="17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</row>
    <row r="340" spans="8:21">
      <c r="H340" s="17"/>
      <c r="I340" s="17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</row>
    <row r="341" spans="8:21">
      <c r="H341" s="17"/>
      <c r="I341" s="17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</row>
    <row r="342" spans="8:21">
      <c r="H342" s="17"/>
      <c r="I342" s="17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</row>
    <row r="343" spans="8:21">
      <c r="H343" s="17"/>
      <c r="I343" s="17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</row>
    <row r="344" spans="8:21">
      <c r="H344" s="17"/>
      <c r="I344" s="17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</row>
    <row r="345" spans="8:21">
      <c r="H345" s="17"/>
      <c r="I345" s="17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</row>
    <row r="346" spans="8:21">
      <c r="H346" s="17"/>
      <c r="I346" s="17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</row>
    <row r="347" spans="8:21">
      <c r="H347" s="17"/>
      <c r="I347" s="17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</row>
    <row r="348" spans="8:21">
      <c r="H348" s="17"/>
      <c r="I348" s="17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</row>
    <row r="349" spans="8:21">
      <c r="H349" s="17"/>
      <c r="I349" s="17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</row>
    <row r="350" spans="8:21">
      <c r="H350" s="17"/>
      <c r="I350" s="17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</row>
    <row r="351" spans="8:21">
      <c r="H351" s="17"/>
      <c r="I351" s="17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</row>
    <row r="352" spans="8:21">
      <c r="H352" s="17"/>
      <c r="I352" s="17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</row>
    <row r="353" spans="8:21">
      <c r="H353" s="17"/>
      <c r="I353" s="17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</row>
    <row r="354" spans="8:21">
      <c r="H354" s="17"/>
      <c r="I354" s="17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</row>
    <row r="355" spans="8:21">
      <c r="H355" s="17"/>
      <c r="I355" s="17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</row>
    <row r="356" spans="8:21">
      <c r="H356" s="17"/>
      <c r="I356" s="17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</row>
  </sheetData>
  <protectedRanges>
    <protectedRange sqref="H13:H15" name="제품_2_2_3_1_4_1"/>
    <protectedRange sqref="B13:G13 G14:G15 E8" name="제품_2_1_2_1_2_1"/>
    <protectedRange sqref="H24:H25" name="제품_2_2_3_1_1_2"/>
    <protectedRange sqref="G24:G26" name="제품_2_1_2_1_1_2"/>
  </protectedRanges>
  <mergeCells count="12">
    <mergeCell ref="A257:I258"/>
    <mergeCell ref="A2:I2"/>
    <mergeCell ref="A1:I1"/>
    <mergeCell ref="I5:I6"/>
    <mergeCell ref="A5:A6"/>
    <mergeCell ref="B5:B6"/>
    <mergeCell ref="G5:G6"/>
    <mergeCell ref="H5:H6"/>
    <mergeCell ref="E5:E6"/>
    <mergeCell ref="D5:D6"/>
    <mergeCell ref="C5:C6"/>
    <mergeCell ref="F5:F6"/>
  </mergeCells>
  <phoneticPr fontId="3" type="noConversion"/>
  <hyperlinks>
    <hyperlink ref="B55" r:id="rId1" display="https://bosungsci.com/product/pd.php?at=view&amp;idx=6831&amp;sc=007&amp;sc02=011&amp;sc03=043&amp;sc04=025" xr:uid="{00000000-0004-0000-0000-000000000000}"/>
    <hyperlink ref="B61" r:id="rId2" display="https://bosungsci.com/product/pd.php?at=view&amp;idx=7370&amp;sc=007&amp;sc02=013&amp;sc03=004&amp;sc04=001" xr:uid="{00000000-0004-0000-0000-000001000000}"/>
    <hyperlink ref="B62" r:id="rId3" display="https://bosungsci.com/product/pd.php?at=view&amp;idx=7370&amp;sc=007&amp;sc02=013&amp;sc03=004&amp;sc04=001" xr:uid="{00000000-0004-0000-0000-000002000000}"/>
    <hyperlink ref="B64" r:id="rId4" display="https://bosungsci.com/product/pd.php?at=view&amp;idx=6872&amp;sc=007&amp;sc02=011&amp;sc03=048&amp;sc04=005" xr:uid="{00000000-0004-0000-0000-000003000000}"/>
    <hyperlink ref="D64" r:id="rId5" display="https://bosungsci.com/product/pd.php?at=view&amp;idx=6872&amp;sc=007&amp;sc02=011&amp;sc03=048&amp;sc04=005" xr:uid="{00000000-0004-0000-0000-000004000000}"/>
    <hyperlink ref="B65" r:id="rId6" display="https://bosungsci.com/product/pd.php?at=view&amp;idx=6872&amp;sc=007&amp;sc02=011&amp;sc03=048&amp;sc04=005" xr:uid="{00000000-0004-0000-0000-000005000000}"/>
    <hyperlink ref="D65" r:id="rId7" display="https://bosungsci.com/product/pd.php?at=view&amp;idx=6872&amp;sc=007&amp;sc02=011&amp;sc03=048&amp;sc04=005" xr:uid="{00000000-0004-0000-0000-000006000000}"/>
    <hyperlink ref="B66" r:id="rId8" display="https://bosungsci.com/product/pd.php?at=view&amp;idx=6872&amp;sc=007&amp;sc02=011&amp;sc03=048&amp;sc04=005" xr:uid="{00000000-0004-0000-0000-000007000000}"/>
    <hyperlink ref="D66" r:id="rId9" display="https://bosungsci.com/product/pd.php?at=view&amp;idx=6872&amp;sc=007&amp;sc02=011&amp;sc03=048&amp;sc04=005" xr:uid="{00000000-0004-0000-0000-000008000000}"/>
  </hyperlinks>
  <pageMargins left="0.7" right="0.7" top="0.75" bottom="0.75" header="0.3" footer="0.3"/>
  <pageSetup paperSize="9" scale="22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규격서</vt:lpstr>
      <vt:lpstr>규격서!Print_Area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2022-05-04T00:10:12Z</cp:lastPrinted>
  <dcterms:created xsi:type="dcterms:W3CDTF">2014-01-28T03:45:18Z</dcterms:created>
  <dcterms:modified xsi:type="dcterms:W3CDTF">2026-07-09T05:19:30Z</dcterms:modified>
</cp:coreProperties>
</file>