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9440" windowHeight="9795"/>
  </bookViews>
  <sheets>
    <sheet name="노인복지관" sheetId="6" r:id="rId1"/>
    <sheet name="노인주거복지시설" sheetId="7" r:id="rId2"/>
    <sheet name="노인의료복지시설" sheetId="8" r:id="rId3"/>
    <sheet name="노인재가복지시설" sheetId="9" r:id="rId4"/>
  </sheets>
  <definedNames>
    <definedName name="_xlnm._FilterDatabase" localSheetId="3" hidden="1">노인재가복지시설!$A$4:$H$421</definedName>
    <definedName name="_xlnm._FilterDatabase" localSheetId="1" hidden="1">노인주거복지시설!$A$5:$H$148</definedName>
    <definedName name="_xlnm.Print_Area" localSheetId="0">노인복지관!$B$1:$G$58</definedName>
    <definedName name="_xlnm.Print_Area" localSheetId="2">노인의료복지시설!$A$3:$H$3</definedName>
    <definedName name="_xlnm.Print_Area" localSheetId="3">노인재가복지시설!$A$1:$H$3</definedName>
  </definedNames>
  <calcPr calcId="145621"/>
</workbook>
</file>

<file path=xl/calcChain.xml><?xml version="1.0" encoding="utf-8"?>
<calcChain xmlns="http://schemas.openxmlformats.org/spreadsheetml/2006/main">
  <c r="C5" i="9" l="1"/>
  <c r="C4" i="9" s="1"/>
  <c r="D5" i="9"/>
  <c r="F5" i="9"/>
  <c r="F4" i="9" s="1"/>
  <c r="C314" i="9"/>
  <c r="D314" i="9"/>
  <c r="D4" i="9" s="1"/>
  <c r="C5" i="8" l="1"/>
  <c r="C4" i="8" s="1"/>
  <c r="D5" i="8"/>
  <c r="D4" i="8" s="1"/>
  <c r="F5" i="8"/>
  <c r="C847" i="8"/>
  <c r="D847" i="8"/>
  <c r="C5" i="7"/>
  <c r="C4" i="7" s="1"/>
  <c r="D5" i="7"/>
  <c r="D4" i="7" s="1"/>
  <c r="F5" i="7"/>
  <c r="F4" i="7" s="1"/>
  <c r="C97" i="7"/>
  <c r="D97" i="7"/>
</calcChain>
</file>

<file path=xl/comments1.xml><?xml version="1.0" encoding="utf-8"?>
<comments xmlns="http://schemas.openxmlformats.org/spreadsheetml/2006/main">
  <authors>
    <author>Owner</author>
  </authors>
  <commentList>
    <comment ref="C57" authorId="0">
      <text>
        <r>
          <rPr>
            <b/>
            <sz val="9"/>
            <color indexed="81"/>
            <rFont val="돋움"/>
            <family val="3"/>
            <charset val="129"/>
          </rPr>
          <t>명칭변경</t>
        </r>
      </text>
    </comment>
  </commentList>
</comments>
</file>

<file path=xl/sharedStrings.xml><?xml version="1.0" encoding="utf-8"?>
<sst xmlns="http://schemas.openxmlformats.org/spreadsheetml/2006/main" count="11844" uniqueCount="5210">
  <si>
    <t>시군명</t>
  </si>
  <si>
    <t>수원시</t>
  </si>
  <si>
    <t>성남시</t>
  </si>
  <si>
    <t>부천시</t>
  </si>
  <si>
    <t>부천시소사노인복지관</t>
  </si>
  <si>
    <t>부천시오정노인복지관</t>
  </si>
  <si>
    <t>용인시</t>
  </si>
  <si>
    <t>용인시노인복지관</t>
  </si>
  <si>
    <t>안산시</t>
  </si>
  <si>
    <t>안양시</t>
  </si>
  <si>
    <t>평택시</t>
  </si>
  <si>
    <t>시흥시</t>
  </si>
  <si>
    <t>화성시</t>
  </si>
  <si>
    <t>사랑노인복지센터</t>
  </si>
  <si>
    <t>366-5678</t>
  </si>
  <si>
    <t>광명시</t>
  </si>
  <si>
    <t>군포시</t>
  </si>
  <si>
    <t>광주시</t>
  </si>
  <si>
    <t>김포시</t>
  </si>
  <si>
    <t>이천시</t>
  </si>
  <si>
    <t>안성시</t>
  </si>
  <si>
    <t>오산시</t>
  </si>
  <si>
    <t>의왕시</t>
  </si>
  <si>
    <t>양평군</t>
  </si>
  <si>
    <t>과천시</t>
  </si>
  <si>
    <t>고양시</t>
  </si>
  <si>
    <t>남양주시</t>
  </si>
  <si>
    <t>의정부시</t>
  </si>
  <si>
    <t>파주시</t>
  </si>
  <si>
    <t>구리시</t>
  </si>
  <si>
    <t>양주시</t>
  </si>
  <si>
    <t>포천시</t>
  </si>
  <si>
    <t>동두천시</t>
  </si>
  <si>
    <t>가평군</t>
  </si>
  <si>
    <t>가평군노인복지관</t>
  </si>
  <si>
    <t>연천군</t>
  </si>
  <si>
    <t>834-6080</t>
  </si>
  <si>
    <t>연천군(사회:연꽃마을)</t>
  </si>
  <si>
    <t>연천읍 문화로 108번길 11</t>
    <phoneticPr fontId="13" type="noConversion"/>
  </si>
  <si>
    <t>김학석</t>
  </si>
  <si>
    <t>연천군노인복지관</t>
  </si>
  <si>
    <t>연천</t>
  </si>
  <si>
    <t>582-0763</t>
  </si>
  <si>
    <t>가평군 (사단:대한노인회가평군지회)</t>
  </si>
  <si>
    <t>가평읍 가화로 161(읍내리 625-8)</t>
  </si>
  <si>
    <t>양순분</t>
  </si>
  <si>
    <t>가평</t>
  </si>
  <si>
    <t>857-9918</t>
  </si>
  <si>
    <t>동두천시(사회:좋은손복지재단)</t>
  </si>
  <si>
    <t>동두천로 264</t>
    <phoneticPr fontId="13" type="noConversion"/>
  </si>
  <si>
    <t>손용민</t>
  </si>
  <si>
    <t>동두천시노인복지관</t>
    <phoneticPr fontId="13" type="noConversion"/>
  </si>
  <si>
    <t>동두천</t>
  </si>
  <si>
    <t>8083-2236</t>
  </si>
  <si>
    <t>포천시(사복:삼육재단)</t>
  </si>
  <si>
    <t>군내면 청성로5(하성북리 520-1)</t>
    <phoneticPr fontId="13" type="noConversion"/>
  </si>
  <si>
    <t>이종범</t>
  </si>
  <si>
    <t>포천시노인복지관</t>
  </si>
  <si>
    <t>포천</t>
  </si>
  <si>
    <t>943-0730</t>
  </si>
  <si>
    <t>파주시 (사회:해피월드복지재단)</t>
  </si>
  <si>
    <t>가나무로 130</t>
    <phoneticPr fontId="13" type="noConversion"/>
  </si>
  <si>
    <t>임창덕</t>
  </si>
  <si>
    <t>파주시노인복지회관</t>
    <phoneticPr fontId="13" type="noConversion"/>
  </si>
  <si>
    <t>파주</t>
  </si>
  <si>
    <t>840-5300</t>
  </si>
  <si>
    <t>의정부시 (사회:대한예수교장로회총회 한국장로교복지재단)</t>
  </si>
  <si>
    <t>금신로297번길 38</t>
  </si>
  <si>
    <t>배승룡</t>
  </si>
  <si>
    <t>신곡실버문화센터</t>
  </si>
  <si>
    <t>852-2595</t>
  </si>
  <si>
    <t>의정부시 (사회:대한불교조계종사회복지재단)</t>
  </si>
  <si>
    <t>용민로 99</t>
  </si>
  <si>
    <t>최재혁</t>
  </si>
  <si>
    <t>송산실버문화센터</t>
  </si>
  <si>
    <t>862-0742</t>
  </si>
  <si>
    <t>의정부시 (사회:대한사회복지회)</t>
  </si>
  <si>
    <t>경의로85번길 16-12</t>
  </si>
  <si>
    <t>장현병</t>
  </si>
  <si>
    <t>의정부실버문화센터</t>
  </si>
  <si>
    <t>의정부</t>
  </si>
  <si>
    <t>559-5880</t>
  </si>
  <si>
    <t>남양주시 (사회:사회복지재단휴먼복지회)</t>
  </si>
  <si>
    <t>수동면 비룡로 801-47</t>
    <phoneticPr fontId="13" type="noConversion"/>
  </si>
  <si>
    <t>김도묵</t>
  </si>
  <si>
    <t>남양주시동부노인복지관</t>
    <phoneticPr fontId="13" type="noConversion"/>
  </si>
  <si>
    <t>573-6598</t>
  </si>
  <si>
    <t>남양주시 (사회:대한불교조계종사회복지재단)</t>
  </si>
  <si>
    <t>진건읍 진건오남로 359</t>
    <phoneticPr fontId="13" type="noConversion"/>
  </si>
  <si>
    <t>유상배</t>
  </si>
  <si>
    <t>남양주시노인복지관</t>
    <phoneticPr fontId="13" type="noConversion"/>
  </si>
  <si>
    <t>남양주</t>
  </si>
  <si>
    <t>917-1352</t>
  </si>
  <si>
    <t>고양시(사회:대건카리타스)</t>
  </si>
  <si>
    <t>일산서구 일산로 778(대화동)</t>
  </si>
  <si>
    <t>맹두열</t>
  </si>
  <si>
    <t>고양시대화노인종합복지관</t>
    <phoneticPr fontId="13" type="noConversion"/>
  </si>
  <si>
    <t>969-7781</t>
  </si>
  <si>
    <t>고양시 (사회:해피월드복지재단)</t>
  </si>
  <si>
    <t>덕양구 어울림로 49(화정동)</t>
  </si>
  <si>
    <t>이호경</t>
  </si>
  <si>
    <t>고양시덕양노인종합복지관</t>
    <phoneticPr fontId="13" type="noConversion"/>
  </si>
  <si>
    <t>919-8677</t>
  </si>
  <si>
    <t>고양시 (사회:연꽂마을)</t>
  </si>
  <si>
    <t>일산동구 호수로 731(장항동)</t>
    <phoneticPr fontId="13" type="noConversion"/>
  </si>
  <si>
    <t>선경석</t>
  </si>
  <si>
    <t>고양시일산노인종합복지관</t>
    <phoneticPr fontId="13" type="noConversion"/>
  </si>
  <si>
    <t>고양</t>
  </si>
  <si>
    <t>502-8500</t>
  </si>
  <si>
    <t>과천시 (사회:큰소망)</t>
  </si>
  <si>
    <t>문원로 57</t>
    <phoneticPr fontId="13" type="noConversion"/>
  </si>
  <si>
    <t>송석하</t>
  </si>
  <si>
    <t>과천시노인복지관</t>
  </si>
  <si>
    <t>과천</t>
  </si>
  <si>
    <t>774-9751</t>
  </si>
  <si>
    <t>양평군(사단법인대한노인회양평군지회)</t>
  </si>
  <si>
    <t>양평읍 양근리 272-2, 양평대교길 4번길 5</t>
    <phoneticPr fontId="13" type="noConversion"/>
  </si>
  <si>
    <t>문재필</t>
  </si>
  <si>
    <t>양평군노인복지관</t>
  </si>
  <si>
    <t>양평</t>
  </si>
  <si>
    <t>881-0050</t>
  </si>
  <si>
    <t>여주시 (사회:대한불교조계종사회복지재단)</t>
    <phoneticPr fontId="13" type="noConversion"/>
  </si>
  <si>
    <t>여주읍 여흥로160번길 27</t>
    <phoneticPr fontId="13" type="noConversion"/>
  </si>
  <si>
    <t>오순환</t>
  </si>
  <si>
    <t>여주노인복지관</t>
    <phoneticPr fontId="13" type="noConversion"/>
  </si>
  <si>
    <t>여주</t>
  </si>
  <si>
    <t>427-0580</t>
  </si>
  <si>
    <t>의왕시 (사회:천주교 수원교구)</t>
  </si>
  <si>
    <t>문화공원로 47</t>
    <phoneticPr fontId="13" type="noConversion"/>
  </si>
  <si>
    <t>황재경</t>
  </si>
  <si>
    <t>의왕시아름채노인복지관</t>
    <phoneticPr fontId="13" type="noConversion"/>
  </si>
  <si>
    <t>425-3676</t>
  </si>
  <si>
    <t>의왕시(사회 대한불교조계종 사회복지재단)</t>
  </si>
  <si>
    <t>복지로 109</t>
    <phoneticPr fontId="13" type="noConversion"/>
  </si>
  <si>
    <t>금유현</t>
  </si>
  <si>
    <t>의왕시사랑채노인복지관</t>
    <phoneticPr fontId="13" type="noConversion"/>
  </si>
  <si>
    <t>의왕</t>
  </si>
  <si>
    <t>793-4833</t>
  </si>
  <si>
    <t>하남시</t>
  </si>
  <si>
    <t>서하남로 448(춘궁동 334-1)</t>
  </si>
  <si>
    <t>하남시노인복지회관</t>
  </si>
  <si>
    <t>하남</t>
  </si>
  <si>
    <t>674-0794</t>
  </si>
  <si>
    <t>안성시 (재단:대한구세군유지재단)</t>
  </si>
  <si>
    <t>장기로109(낙원동)</t>
    <phoneticPr fontId="13" type="noConversion"/>
  </si>
  <si>
    <t>오세민</t>
  </si>
  <si>
    <t>안성시노인복지회관</t>
    <phoneticPr fontId="13" type="noConversion"/>
  </si>
  <si>
    <t>안성</t>
  </si>
  <si>
    <t>636-0190</t>
  </si>
  <si>
    <t>이천시 (사회:성원복지재단)</t>
  </si>
  <si>
    <t>남천로 31</t>
    <phoneticPr fontId="13" type="noConversion"/>
  </si>
  <si>
    <t>최경규</t>
    <phoneticPr fontId="13" type="noConversion"/>
  </si>
  <si>
    <t>이천시노인종합복지회관</t>
    <phoneticPr fontId="13" type="noConversion"/>
  </si>
  <si>
    <t>이천</t>
  </si>
  <si>
    <t>984-0108</t>
    <phoneticPr fontId="13" type="noConversion"/>
  </si>
  <si>
    <t>김포시 (사회:대한불교조계종 석왕사 룸비니재단)</t>
    <phoneticPr fontId="13" type="noConversion"/>
  </si>
  <si>
    <t>통진읍 마송1로 16번길 40-2</t>
    <phoneticPr fontId="13" type="noConversion"/>
  </si>
  <si>
    <t>이병우</t>
    <phoneticPr fontId="13" type="noConversion"/>
  </si>
  <si>
    <t>김포시북부노인복지관</t>
    <phoneticPr fontId="13" type="noConversion"/>
  </si>
  <si>
    <t>997-9300</t>
  </si>
  <si>
    <t>김포시 (재단:김포복지재단)</t>
    <phoneticPr fontId="13" type="noConversion"/>
  </si>
  <si>
    <t>사우중로 74번길 48</t>
    <phoneticPr fontId="13" type="noConversion"/>
  </si>
  <si>
    <t>김재천</t>
    <phoneticPr fontId="13" type="noConversion"/>
  </si>
  <si>
    <t>김포시노인종합복지관</t>
    <phoneticPr fontId="13" type="noConversion"/>
  </si>
  <si>
    <t>김포</t>
  </si>
  <si>
    <t>766-9129</t>
  </si>
  <si>
    <t>광주시 (사회복지법인 오로지종합복지원)</t>
    <phoneticPr fontId="13" type="noConversion"/>
  </si>
  <si>
    <t>탄벌동 18-1</t>
  </si>
  <si>
    <t>신관철</t>
    <phoneticPr fontId="13" type="noConversion"/>
  </si>
  <si>
    <t>광주시노인복지회관</t>
  </si>
  <si>
    <t>광주</t>
  </si>
  <si>
    <t>399-2270</t>
  </si>
  <si>
    <t>군포시 (사회:기아대책)</t>
  </si>
  <si>
    <t>고산로 223(당동, 노인복지관)</t>
    <phoneticPr fontId="13" type="noConversion"/>
  </si>
  <si>
    <t>박종원</t>
    <phoneticPr fontId="13" type="noConversion"/>
  </si>
  <si>
    <t>군포시노인복지회관</t>
  </si>
  <si>
    <t>군포</t>
  </si>
  <si>
    <t>2625-9345</t>
    <phoneticPr fontId="13" type="noConversion"/>
  </si>
  <si>
    <t>광명시 (사회:한기장복지재단)</t>
  </si>
  <si>
    <t>소하로 25</t>
    <phoneticPr fontId="13" type="noConversion"/>
  </si>
  <si>
    <t>서은경</t>
  </si>
  <si>
    <t>광명시노인종합복지관</t>
  </si>
  <si>
    <t>광명</t>
  </si>
  <si>
    <t>8015-7300</t>
    <phoneticPr fontId="13" type="noConversion"/>
  </si>
  <si>
    <t>화성시(재단:대한성공회유지재단)</t>
  </si>
  <si>
    <t>여울로 2길 33</t>
    <phoneticPr fontId="13" type="noConversion"/>
  </si>
  <si>
    <t>이종길</t>
  </si>
  <si>
    <t>나래울노인복지관</t>
    <phoneticPr fontId="13" type="noConversion"/>
  </si>
  <si>
    <t>화성시 (학교: 학교법인 강남학원)</t>
    <phoneticPr fontId="13" type="noConversion"/>
  </si>
  <si>
    <t>향남읍 토성로 37-22</t>
    <phoneticPr fontId="13" type="noConversion"/>
  </si>
  <si>
    <t>황준호</t>
    <phoneticPr fontId="13" type="noConversion"/>
  </si>
  <si>
    <t>화성시남부노인복지관</t>
    <phoneticPr fontId="13" type="noConversion"/>
  </si>
  <si>
    <t>화성</t>
  </si>
  <si>
    <t>404-3100</t>
  </si>
  <si>
    <t>시흥시(사회복지법인 천주교수원교구)</t>
    <phoneticPr fontId="13" type="noConversion"/>
  </si>
  <si>
    <t>장현능곡로 214</t>
    <phoneticPr fontId="13" type="noConversion"/>
  </si>
  <si>
    <t>안은경</t>
  </si>
  <si>
    <t>시흥시노인종합복지관</t>
  </si>
  <si>
    <t>시흥</t>
    <phoneticPr fontId="13" type="noConversion"/>
  </si>
  <si>
    <t>650-2620</t>
  </si>
  <si>
    <t>평택시 (재단:평택복지재단)</t>
  </si>
  <si>
    <t>팽성읍 남산4길 6</t>
    <phoneticPr fontId="13" type="noConversion"/>
  </si>
  <si>
    <t>김선영</t>
    <phoneticPr fontId="13" type="noConversion"/>
  </si>
  <si>
    <t>팽성노인복지관</t>
  </si>
  <si>
    <t>683-0030</t>
  </si>
  <si>
    <t>평택시 (재단:대한성공회 유지재단)</t>
  </si>
  <si>
    <t>안중읍 안현로 400</t>
    <phoneticPr fontId="13" type="noConversion"/>
  </si>
  <si>
    <t>최수재</t>
  </si>
  <si>
    <t>평택서부노인복지관</t>
    <phoneticPr fontId="13" type="noConversion"/>
  </si>
  <si>
    <t>651-3677</t>
  </si>
  <si>
    <t>평택시 (사회:연꽂마을)</t>
  </si>
  <si>
    <t>중앙1로 56번길 25</t>
    <phoneticPr fontId="13" type="noConversion"/>
  </si>
  <si>
    <t>이강희</t>
  </si>
  <si>
    <t>평택남부노인복지관</t>
    <phoneticPr fontId="13" type="noConversion"/>
  </si>
  <si>
    <t>615-3918</t>
    <phoneticPr fontId="13" type="noConversion"/>
  </si>
  <si>
    <t>서정로 295</t>
    <phoneticPr fontId="13" type="noConversion"/>
  </si>
  <si>
    <t>이원형</t>
    <phoneticPr fontId="13" type="noConversion"/>
  </si>
  <si>
    <t>평택북부노인복지관</t>
    <phoneticPr fontId="13" type="noConversion"/>
  </si>
  <si>
    <t>평택</t>
  </si>
  <si>
    <t>455-0551</t>
  </si>
  <si>
    <t>안양시 (재단:불교안양원)</t>
  </si>
  <si>
    <t>동안구 경수대로 665번길 74-30</t>
    <phoneticPr fontId="13" type="noConversion"/>
  </si>
  <si>
    <t>박양숙</t>
  </si>
  <si>
    <t>안양시노인종합복지관</t>
  </si>
  <si>
    <t>안양</t>
    <phoneticPr fontId="13" type="noConversion"/>
  </si>
  <si>
    <t>400-8701</t>
  </si>
  <si>
    <t>민간(사회:사회복지법인동산복지재단)</t>
  </si>
  <si>
    <t>상록구 석호공원로 8(사동)</t>
    <phoneticPr fontId="13" type="noConversion"/>
  </si>
  <si>
    <t>이철현</t>
  </si>
  <si>
    <t>동산노인복지관</t>
  </si>
  <si>
    <t>405-1188</t>
  </si>
  <si>
    <t>안산시(사회:기독교대한감리회사회복지재단)</t>
    <phoneticPr fontId="13" type="noConversion"/>
  </si>
  <si>
    <t>단원구  선부광장1로 134</t>
    <phoneticPr fontId="13" type="noConversion"/>
  </si>
  <si>
    <t>최성우</t>
  </si>
  <si>
    <t>단원구노인복지관</t>
  </si>
  <si>
    <t>414-2271</t>
  </si>
  <si>
    <t>안산시(사단:대한노인회안산시상록구지회</t>
    <phoneticPr fontId="13" type="noConversion"/>
  </si>
  <si>
    <t>상록구 고잔로 162</t>
    <phoneticPr fontId="13" type="noConversion"/>
  </si>
  <si>
    <t>이종복</t>
  </si>
  <si>
    <t>상록구노인복지관</t>
  </si>
  <si>
    <t>안산</t>
  </si>
  <si>
    <t>270-0000</t>
    <phoneticPr fontId="13" type="noConversion"/>
  </si>
  <si>
    <t>용인시(지구촌사회복지재단)</t>
  </si>
  <si>
    <t>수지구 포은대로 435 수지복지행정타운 내</t>
    <phoneticPr fontId="13" type="noConversion"/>
  </si>
  <si>
    <t>김현숙</t>
  </si>
  <si>
    <t>수지노인복지관</t>
    <phoneticPr fontId="13" type="noConversion"/>
  </si>
  <si>
    <t>324-9303~5</t>
  </si>
  <si>
    <t>용인시(사회복지법인 연꽃마을)</t>
  </si>
  <si>
    <t>처인구 중부대로 1199 문화복지행정타운 내</t>
  </si>
  <si>
    <t>김기태</t>
  </si>
  <si>
    <t>용인</t>
  </si>
  <si>
    <t>683-9290</t>
  </si>
  <si>
    <t>부천시 (사회:네트워크)</t>
  </si>
  <si>
    <t>오정구 소사로669번길 10(여월동)</t>
    <phoneticPr fontId="13" type="noConversion"/>
  </si>
  <si>
    <t>박노숙</t>
  </si>
  <si>
    <t>347-9534</t>
  </si>
  <si>
    <t>부천시 (사회:기독교대한감리회)</t>
  </si>
  <si>
    <t>소사구 범안로 38(괴안동)</t>
    <phoneticPr fontId="13" type="noConversion"/>
  </si>
  <si>
    <t>이덕수</t>
  </si>
  <si>
    <t>667-0261</t>
  </si>
  <si>
    <t>부천시 (사회:연꽃마을)</t>
  </si>
  <si>
    <t>원미구 부흥로424번길 25(심곡동)</t>
    <phoneticPr fontId="13" type="noConversion"/>
  </si>
  <si>
    <t>장기욱</t>
    <phoneticPr fontId="13" type="noConversion"/>
  </si>
  <si>
    <t>부천시원미노인복지관</t>
  </si>
  <si>
    <t>부천</t>
  </si>
  <si>
    <t>731-5521</t>
  </si>
  <si>
    <t>성남시(종교법인:대한불교조계종)</t>
  </si>
  <si>
    <t>중원구 금상로 132</t>
    <phoneticPr fontId="13" type="noConversion"/>
  </si>
  <si>
    <t>고화석</t>
  </si>
  <si>
    <t>황송노인복지관</t>
  </si>
  <si>
    <t>785-9200</t>
  </si>
  <si>
    <t>성남시 (재단:사회복지법인 지구촌사회복지재단)</t>
  </si>
  <si>
    <t>분당구 불정로 50</t>
    <phoneticPr fontId="13" type="noConversion"/>
  </si>
  <si>
    <t>이정우</t>
    <phoneticPr fontId="13" type="noConversion"/>
  </si>
  <si>
    <t>분당노인종합복지관</t>
    <phoneticPr fontId="13" type="noConversion"/>
  </si>
  <si>
    <t>751-7450</t>
    <phoneticPr fontId="13" type="noConversion"/>
  </si>
  <si>
    <t>성남시 (사회:천주교수원교구 사회복지회)</t>
  </si>
  <si>
    <t>중원구 광명로 160번길 10</t>
    <phoneticPr fontId="13" type="noConversion"/>
  </si>
  <si>
    <t>고상진</t>
    <phoneticPr fontId="13" type="noConversion"/>
  </si>
  <si>
    <t>중원노인종합복지관</t>
  </si>
  <si>
    <t>752-3366</t>
  </si>
  <si>
    <t>성남시 (재단:대한예수교장로회총회유지재단)</t>
  </si>
  <si>
    <t>수정구 성남대로 1480번길 38</t>
    <phoneticPr fontId="13" type="noConversion"/>
  </si>
  <si>
    <t>김남규</t>
  </si>
  <si>
    <t>수정중앙노인종합복지관</t>
  </si>
  <si>
    <t>731-3393</t>
  </si>
  <si>
    <t>성남시 (재단:성모성심수도회)</t>
  </si>
  <si>
    <t>수정구 수정남로 268번길 28</t>
    <phoneticPr fontId="13" type="noConversion"/>
  </si>
  <si>
    <t>김수은</t>
    <phoneticPr fontId="13" type="noConversion"/>
  </si>
  <si>
    <t>수정노인종합복지관</t>
  </si>
  <si>
    <t>성남</t>
  </si>
  <si>
    <t>070-4047-8855</t>
    <phoneticPr fontId="13" type="noConversion"/>
  </si>
  <si>
    <t>수원시 (사회:한국장로교복지재단)</t>
    <phoneticPr fontId="13" type="noConversion"/>
  </si>
  <si>
    <t>장안구 상률로53(율전동)</t>
    <phoneticPr fontId="13" type="noConversion"/>
  </si>
  <si>
    <t>이계용</t>
    <phoneticPr fontId="13" type="noConversion"/>
  </si>
  <si>
    <t>밤밭복지관</t>
    <phoneticPr fontId="13" type="noConversion"/>
  </si>
  <si>
    <t>8006-7429</t>
    <phoneticPr fontId="13" type="noConversion"/>
  </si>
  <si>
    <t>수원시 (사회:수원중앙복지재단)</t>
  </si>
  <si>
    <t>영통구 센트럴타운로 22(이의동)</t>
    <phoneticPr fontId="13" type="noConversion"/>
  </si>
  <si>
    <t>이동훈</t>
    <phoneticPr fontId="13" type="noConversion"/>
  </si>
  <si>
    <t>광교노인복지관</t>
    <phoneticPr fontId="13" type="noConversion"/>
  </si>
  <si>
    <t>898-6544</t>
  </si>
  <si>
    <t>권선구 권선로564번길36(세류동)</t>
  </si>
  <si>
    <t>변경숙</t>
    <phoneticPr fontId="13" type="noConversion"/>
  </si>
  <si>
    <t>버드내노인복지관</t>
    <phoneticPr fontId="13" type="noConversion"/>
  </si>
  <si>
    <t>291-0911</t>
  </si>
  <si>
    <t>수원시 (사회:대한불교조계종수원사)</t>
  </si>
  <si>
    <t>권선구 구운로14번길46(구운동)</t>
  </si>
  <si>
    <t>윤학수</t>
    <phoneticPr fontId="13" type="noConversion"/>
  </si>
  <si>
    <t>서호노인복지관</t>
  </si>
  <si>
    <t>257-6811</t>
  </si>
  <si>
    <t>수원시 (학교:삼일학원협성대학교)</t>
  </si>
  <si>
    <t>장안구 장안로 286(정자동)</t>
  </si>
  <si>
    <t>이공택</t>
  </si>
  <si>
    <t>SK청솔노인복지관</t>
  </si>
  <si>
    <t>수원</t>
  </si>
  <si>
    <t>본청 39, 북부청 13</t>
    <phoneticPr fontId="13" type="noConversion"/>
  </si>
  <si>
    <t>52개소</t>
    <phoneticPr fontId="13" type="noConversion"/>
  </si>
  <si>
    <t>합 계</t>
  </si>
  <si>
    <t>전화번호</t>
    <phoneticPr fontId="13" type="noConversion"/>
  </si>
  <si>
    <t>설립주체(운영주체)</t>
    <phoneticPr fontId="13" type="noConversion"/>
  </si>
  <si>
    <t>소 재 지</t>
  </si>
  <si>
    <t>관장</t>
    <phoneticPr fontId="13" type="noConversion"/>
  </si>
  <si>
    <t>복 지 관 명</t>
    <phoneticPr fontId="13" type="noConversion"/>
  </si>
  <si>
    <t>연천읍 전곡읍 양연로1162번길 325</t>
    <phoneticPr fontId="4" type="noConversion"/>
  </si>
  <si>
    <t>031-833-1049</t>
  </si>
  <si>
    <t>개인</t>
  </si>
  <si>
    <t>섬김의집</t>
  </si>
  <si>
    <t>공동생활가정</t>
  </si>
  <si>
    <t>연천읍 연천로335번길 84-50</t>
    <phoneticPr fontId="4" type="noConversion"/>
  </si>
  <si>
    <t>031-834-5008</t>
  </si>
  <si>
    <t>등대마을양로원</t>
  </si>
  <si>
    <t>양로시설</t>
  </si>
  <si>
    <t>가평군 상면 수역길 118</t>
    <phoneticPr fontId="4" type="noConversion"/>
  </si>
  <si>
    <t>031-584-1008</t>
  </si>
  <si>
    <t>선한사람들</t>
  </si>
  <si>
    <t>가평군 하면 연인산로 474번길</t>
    <phoneticPr fontId="4" type="noConversion"/>
  </si>
  <si>
    <t>031-585-5997</t>
  </si>
  <si>
    <t>사회복지법인</t>
  </si>
  <si>
    <t>172 하느님 사랑방 사람들</t>
  </si>
  <si>
    <t>가평군 설악면 유명로 1906-22</t>
    <phoneticPr fontId="4" type="noConversion"/>
  </si>
  <si>
    <t>031-585-5671</t>
  </si>
  <si>
    <t>열린효경원</t>
  </si>
  <si>
    <t>가평군 가평읍 복장포길 50</t>
    <phoneticPr fontId="4" type="noConversion"/>
  </si>
  <si>
    <t>031-582-8061</t>
  </si>
  <si>
    <t>아름다운 집</t>
  </si>
  <si>
    <t>가평군 가평읍 호반로 2135</t>
    <phoneticPr fontId="4" type="noConversion"/>
  </si>
  <si>
    <t>031-581-1435</t>
  </si>
  <si>
    <t>원방의 집</t>
  </si>
  <si>
    <t>동두천시 봉동로40번길60-3(상봉암동)</t>
    <phoneticPr fontId="4" type="noConversion"/>
  </si>
  <si>
    <t>031-866-4004</t>
  </si>
  <si>
    <t>쉼터양로원</t>
  </si>
  <si>
    <t>동두천시</t>
    <phoneticPr fontId="4" type="noConversion"/>
  </si>
  <si>
    <t>포천시 영북면 호국로3791번길 67-26</t>
    <phoneticPr fontId="4" type="noConversion"/>
  </si>
  <si>
    <t>031-534-2992</t>
  </si>
  <si>
    <t>굿모닝운천양로원</t>
  </si>
  <si>
    <t>포천시 창수면 창동로 241-36</t>
    <phoneticPr fontId="4" type="noConversion"/>
  </si>
  <si>
    <t>031-535-5822</t>
  </si>
  <si>
    <t>9</t>
  </si>
  <si>
    <t>화평의집</t>
  </si>
  <si>
    <t>포천시 자작로2길 25-14(자작동)</t>
    <phoneticPr fontId="4" type="noConversion"/>
  </si>
  <si>
    <t>031-533-4888</t>
  </si>
  <si>
    <t>25</t>
  </si>
  <si>
    <t>넘치는양로원</t>
  </si>
  <si>
    <t>포천시 일동면 성장로 379-2</t>
    <phoneticPr fontId="4" type="noConversion"/>
  </si>
  <si>
    <t>031-535-9114</t>
  </si>
  <si>
    <t>노인천국실버타운</t>
  </si>
  <si>
    <t>포천시 일동면 성장로 379-1</t>
    <phoneticPr fontId="4" type="noConversion"/>
  </si>
  <si>
    <t>031-536-4682</t>
  </si>
  <si>
    <t>행복의집</t>
  </si>
  <si>
    <t>포천시 일동면 성장로 379</t>
    <phoneticPr fontId="4" type="noConversion"/>
  </si>
  <si>
    <t>031-535-8291</t>
  </si>
  <si>
    <t>안식의집</t>
  </si>
  <si>
    <t>포천시 이동면 성장로805</t>
    <phoneticPr fontId="4" type="noConversion"/>
  </si>
  <si>
    <t>031-534-6443</t>
  </si>
  <si>
    <t>7</t>
  </si>
  <si>
    <t>데레사캔들홈</t>
  </si>
  <si>
    <t>포천시 원앙로51번길 24 (신읍동)</t>
    <phoneticPr fontId="4" type="noConversion"/>
  </si>
  <si>
    <t>031-536-7723</t>
  </si>
  <si>
    <t>6</t>
  </si>
  <si>
    <t>홈글라라</t>
  </si>
  <si>
    <t>포천시 영북면 산정호수로 344</t>
    <phoneticPr fontId="4" type="noConversion"/>
  </si>
  <si>
    <t>031-534-2883</t>
  </si>
  <si>
    <t>천사마을</t>
  </si>
  <si>
    <t>포천시 어룡길 60 (어룡동)</t>
    <phoneticPr fontId="4" type="noConversion"/>
  </si>
  <si>
    <t>031-535-9689</t>
  </si>
  <si>
    <t>벧엘사랑의쉼터</t>
  </si>
  <si>
    <t>포천시 신북면 호국로 2039-155</t>
    <phoneticPr fontId="4" type="noConversion"/>
  </si>
  <si>
    <t>031-535-9937</t>
  </si>
  <si>
    <t>12</t>
  </si>
  <si>
    <t>효사랑의집</t>
  </si>
  <si>
    <t>포천시 신북면 삼성당1길 12-5</t>
    <phoneticPr fontId="4" type="noConversion"/>
  </si>
  <si>
    <t>031-532-4767</t>
  </si>
  <si>
    <t>행복나눔의집</t>
  </si>
  <si>
    <t>포천시 소흘읍 광릉수목원로836번길 22-33</t>
    <phoneticPr fontId="4" type="noConversion"/>
  </si>
  <si>
    <t>031-541-6700</t>
  </si>
  <si>
    <t>아름다운집</t>
  </si>
  <si>
    <t>포천시 내촌면 금강로2536번길 112-12</t>
    <phoneticPr fontId="4" type="noConversion"/>
  </si>
  <si>
    <t>031-533-0056</t>
  </si>
  <si>
    <t>72</t>
  </si>
  <si>
    <t>포천실버타운</t>
  </si>
  <si>
    <t>포천시 관인면 북원로641번길 28</t>
    <phoneticPr fontId="4" type="noConversion"/>
  </si>
  <si>
    <t>031-536-5907</t>
  </si>
  <si>
    <t>행복둥지</t>
  </si>
  <si>
    <t>포천시 가산면 부흥로 718</t>
    <phoneticPr fontId="4" type="noConversion"/>
  </si>
  <si>
    <t>031-543-3980</t>
  </si>
  <si>
    <t>90</t>
  </si>
  <si>
    <t>사회복지법인 효담양로원</t>
  </si>
  <si>
    <t>양주시 남면 삼일로 955번길 60</t>
    <phoneticPr fontId="4" type="noConversion"/>
  </si>
  <si>
    <t>031-857-5740</t>
  </si>
  <si>
    <t>사랑실버하우스</t>
  </si>
  <si>
    <t>양주시 남면 화합로387번길 325</t>
    <phoneticPr fontId="4" type="noConversion"/>
  </si>
  <si>
    <t>031-861-5628</t>
  </si>
  <si>
    <t>은혜원</t>
  </si>
  <si>
    <t>양주시 남면 삼일로731번길58-6</t>
    <phoneticPr fontId="4" type="noConversion"/>
  </si>
  <si>
    <t>031-867-9145</t>
  </si>
  <si>
    <t>천보양로원</t>
  </si>
  <si>
    <t>양주시 백석읍 꿈나무로 72-8</t>
    <phoneticPr fontId="4" type="noConversion"/>
  </si>
  <si>
    <t>031-878-6070</t>
  </si>
  <si>
    <t>아멘양로원</t>
  </si>
  <si>
    <t>파주시 조리읍 장곡리 202번지 2호</t>
    <phoneticPr fontId="4" type="noConversion"/>
  </si>
  <si>
    <t>031-941-8906</t>
  </si>
  <si>
    <t>실버캠프 아들네집</t>
  </si>
  <si>
    <t>파주시 조리읍 등원로 359</t>
    <phoneticPr fontId="4" type="noConversion"/>
  </si>
  <si>
    <t>031-947-2298</t>
  </si>
  <si>
    <t>가나안 노인복지관</t>
  </si>
  <si>
    <t>파주시 빙고재길 81 (교하동)</t>
    <phoneticPr fontId="4" type="noConversion"/>
  </si>
  <si>
    <t>031-942-1512</t>
  </si>
  <si>
    <t>사랑나눔터2관</t>
  </si>
  <si>
    <t>의정부시 산곡로 102번길 34-6 (산곡동)</t>
    <phoneticPr fontId="4" type="noConversion"/>
  </si>
  <si>
    <t>031-821-4470</t>
  </si>
  <si>
    <t>실로암 천사의 쉼터</t>
  </si>
  <si>
    <t>의정부시 시민로 387번길 59 (용현동)</t>
    <phoneticPr fontId="4" type="noConversion"/>
  </si>
  <si>
    <t>031-848-5885</t>
  </si>
  <si>
    <t>시온의집</t>
  </si>
  <si>
    <t>의정부시 오목로 134 (민락동)</t>
    <phoneticPr fontId="4" type="noConversion"/>
  </si>
  <si>
    <t>031-851-5488</t>
  </si>
  <si>
    <t>나눔의샘양로원</t>
  </si>
  <si>
    <t>남양주시 별내면 청학로114번길 34, 710동 703호 (주공아파트)</t>
    <phoneticPr fontId="4" type="noConversion"/>
  </si>
  <si>
    <t>070-7532-1591</t>
  </si>
  <si>
    <t>승진웰빙홈</t>
  </si>
  <si>
    <t>남양주시 수동면 비룡로972번길 50-35</t>
    <phoneticPr fontId="4" type="noConversion"/>
  </si>
  <si>
    <t>031-594-3191</t>
  </si>
  <si>
    <t>로사의집</t>
  </si>
  <si>
    <t>남양주시 화도읍 가곡로89번길 41</t>
    <phoneticPr fontId="4" type="noConversion"/>
  </si>
  <si>
    <t>031-559-5982</t>
  </si>
  <si>
    <t>늘푸른효자원</t>
  </si>
  <si>
    <t>남양주시 수동면 비룡로972번길 50-37</t>
    <phoneticPr fontId="4" type="noConversion"/>
  </si>
  <si>
    <t>수산나의집</t>
  </si>
  <si>
    <t>남양주시 진접읍 부마로137번길 10</t>
    <phoneticPr fontId="4" type="noConversion"/>
  </si>
  <si>
    <t>031-529-2927</t>
  </si>
  <si>
    <t>사랑의쉼터</t>
  </si>
  <si>
    <t>남양주시 진접읍 팔야로224번길 27-7</t>
    <phoneticPr fontId="4" type="noConversion"/>
  </si>
  <si>
    <t>031-528-3159</t>
  </si>
  <si>
    <t>평강의집</t>
  </si>
  <si>
    <t>남양주시 와부읍 석실로408번길 39</t>
    <phoneticPr fontId="4" type="noConversion"/>
  </si>
  <si>
    <t>031-577-7914</t>
  </si>
  <si>
    <t>안나의집</t>
  </si>
  <si>
    <t>남양주시 수동면 비룡로1270번길 14-21</t>
    <phoneticPr fontId="4" type="noConversion"/>
  </si>
  <si>
    <t>031-591-6397</t>
  </si>
  <si>
    <t>글라라의집</t>
  </si>
  <si>
    <t>남양주시 진접읍 팔야로124번길 51</t>
    <phoneticPr fontId="4" type="noConversion"/>
  </si>
  <si>
    <t>031-527-8900</t>
  </si>
  <si>
    <t>아가페실비양로시설</t>
  </si>
  <si>
    <t>고양시 일산동구 문봉길 81 (문봉동)</t>
    <phoneticPr fontId="4" type="noConversion"/>
  </si>
  <si>
    <t>031-977-0207</t>
  </si>
  <si>
    <t>E.S.H 엘림실버</t>
  </si>
  <si>
    <t>고양시 일산동구 장진천길 136 (설문동)</t>
    <phoneticPr fontId="4" type="noConversion"/>
  </si>
  <si>
    <t>031-977-2719</t>
  </si>
  <si>
    <t>섬김의 집</t>
  </si>
  <si>
    <t>고양시 덕양구 고골길84번길 11 (관산동)</t>
    <phoneticPr fontId="4" type="noConversion"/>
  </si>
  <si>
    <t>031-964-4325</t>
  </si>
  <si>
    <t>효마루실버홈</t>
  </si>
  <si>
    <t>고양시 덕양구 삼송로221번길 58-1 (지축동)</t>
    <phoneticPr fontId="4" type="noConversion"/>
  </si>
  <si>
    <t>02-381-2169</t>
  </si>
  <si>
    <t>효도의집</t>
  </si>
  <si>
    <t>고양시 일산동구 성현로377번길 128-5 (문봉동)</t>
    <phoneticPr fontId="4" type="noConversion"/>
  </si>
  <si>
    <t>031-975-7371</t>
  </si>
  <si>
    <t>효누림실버타운</t>
  </si>
  <si>
    <t>고양시 덕양구 원당로319번길 73 (원당동)</t>
    <phoneticPr fontId="4" type="noConversion"/>
  </si>
  <si>
    <t>031-963-2872</t>
  </si>
  <si>
    <t>기쁨이가득한집</t>
  </si>
  <si>
    <t>고양시 덕양구 중고개길 98 (지축동)</t>
    <phoneticPr fontId="4" type="noConversion"/>
  </si>
  <si>
    <t>02-381-7510</t>
  </si>
  <si>
    <t>바오로성모의집</t>
  </si>
  <si>
    <t>고양시 덕양구 내유길 30(내유동)</t>
    <phoneticPr fontId="4" type="noConversion"/>
  </si>
  <si>
    <t>031-962-8338</t>
  </si>
  <si>
    <t>희망의마을 양로원</t>
  </si>
  <si>
    <t>과천시 관악산길 194(중앙동)</t>
    <phoneticPr fontId="4" type="noConversion"/>
  </si>
  <si>
    <t>02-502-3038</t>
  </si>
  <si>
    <t>구세군과천양로원</t>
  </si>
  <si>
    <t>양평군 단월면 석산로 1481</t>
  </si>
  <si>
    <t>031-773-2412</t>
  </si>
  <si>
    <t>재단법인</t>
  </si>
  <si>
    <t>루하마을</t>
  </si>
  <si>
    <t>양평군 용문면 상망길 180</t>
    <phoneticPr fontId="4" type="noConversion"/>
  </si>
  <si>
    <t>031-773-3600</t>
  </si>
  <si>
    <t>성요셉의집</t>
  </si>
  <si>
    <t>양평군 지평면 월산길 88-57</t>
  </si>
  <si>
    <t>031-775-8377</t>
  </si>
  <si>
    <t>프랜차이즈</t>
  </si>
  <si>
    <t>하늘의 문 양로원</t>
  </si>
  <si>
    <t>양평군 지평면 여양2로 1366</t>
  </si>
  <si>
    <t>031-773-7901</t>
  </si>
  <si>
    <t>그린내은빛누리</t>
  </si>
  <si>
    <t>양평군 용문면 도매기길 47</t>
  </si>
  <si>
    <t>031-773-3498</t>
  </si>
  <si>
    <t>안식관</t>
  </si>
  <si>
    <t>여주시 가남읍  연삼로 331-6</t>
  </si>
  <si>
    <t>031-548-1201</t>
  </si>
  <si>
    <t>창강양로원</t>
  </si>
  <si>
    <t>여주시</t>
  </si>
  <si>
    <t>여주시 대신면 당남1길 141</t>
  </si>
  <si>
    <t>031-884-7225</t>
  </si>
  <si>
    <t>노아복지원</t>
  </si>
  <si>
    <t>여주시 신단2길 130-9</t>
  </si>
  <si>
    <t>031-885-5090</t>
  </si>
  <si>
    <t>베로니카의집</t>
  </si>
  <si>
    <t>여주시 가남읍 월평로 563-26</t>
  </si>
  <si>
    <t>031-884-0214</t>
  </si>
  <si>
    <t>여주예수원</t>
  </si>
  <si>
    <t>여주시 능서면 내양1길15</t>
  </si>
  <si>
    <t>안디옥사랑의집</t>
  </si>
  <si>
    <t>여주시 강천면 원양1로 804번지</t>
  </si>
  <si>
    <t>031-886-2442</t>
  </si>
  <si>
    <t>파티마성모의집</t>
  </si>
  <si>
    <t>여주시 능서면 여주북로 164</t>
  </si>
  <si>
    <t>031-881-6501</t>
  </si>
  <si>
    <t>골든밸리</t>
  </si>
  <si>
    <t>잿말길43-1(부곡동)</t>
  </si>
  <si>
    <t>070-4353-4965</t>
  </si>
  <si>
    <t>의왕VIP실버타운</t>
  </si>
  <si>
    <t>의왕시 왕송못서길26(부곡동)</t>
    <phoneticPr fontId="4" type="noConversion"/>
  </si>
  <si>
    <t>031-462-1155</t>
  </si>
  <si>
    <t>에덴의집</t>
  </si>
  <si>
    <t>의왕시 위인로58(고천동)</t>
    <phoneticPr fontId="4" type="noConversion"/>
  </si>
  <si>
    <t>031-455-3213</t>
  </si>
  <si>
    <t>사랑의양로원</t>
  </si>
  <si>
    <t>한백이길30(부곡동)</t>
  </si>
  <si>
    <t>031-461-0612</t>
  </si>
  <si>
    <t>광민형제의집</t>
  </si>
  <si>
    <t>의왕시 새터말길32-6(청계동)</t>
    <phoneticPr fontId="4" type="noConversion"/>
  </si>
  <si>
    <t>031-426-3886</t>
  </si>
  <si>
    <t>종교법인</t>
  </si>
  <si>
    <t>마리아의집</t>
  </si>
  <si>
    <t>의왕시 오봉로292(부곡동)</t>
    <phoneticPr fontId="4" type="noConversion"/>
  </si>
  <si>
    <t>031-461-7775</t>
  </si>
  <si>
    <t>아름다운사람들</t>
  </si>
  <si>
    <t>하남시  안터로 55-1(풍산동)</t>
    <phoneticPr fontId="4" type="noConversion"/>
  </si>
  <si>
    <t>031-792-2155</t>
  </si>
  <si>
    <t>영락경로원</t>
  </si>
  <si>
    <t>오산시 서동로 65번길(서동)</t>
  </si>
  <si>
    <t>031-376-2750</t>
  </si>
  <si>
    <t>그외법인</t>
    <phoneticPr fontId="4" type="noConversion"/>
  </si>
  <si>
    <t>로뎀실버텔</t>
  </si>
  <si>
    <t>안성시 양성면 마정개나리길37-9</t>
    <phoneticPr fontId="4" type="noConversion"/>
  </si>
  <si>
    <t>031-657-0073</t>
  </si>
  <si>
    <t>우리행복양로원</t>
  </si>
  <si>
    <t>안성시 미양면 안골길 41-3</t>
    <phoneticPr fontId="4" type="noConversion"/>
  </si>
  <si>
    <t>031-674-9995</t>
  </si>
  <si>
    <t>브니엘복지타운</t>
  </si>
  <si>
    <t>안성시 보개면 남사당로 489(신안리)</t>
  </si>
  <si>
    <t>031-676-7892</t>
  </si>
  <si>
    <t>밝은집양로원</t>
  </si>
  <si>
    <t>안성시 대덕면 한사울길 54-9(삼한리)</t>
  </si>
  <si>
    <t>031-677-0679</t>
  </si>
  <si>
    <t>안성시 공도읍 웅교4길 46-22(웅교리)</t>
  </si>
  <si>
    <t>031-656-1272</t>
  </si>
  <si>
    <t>물댄동산양로원</t>
  </si>
  <si>
    <t>안성시 미양면 법전길 330-36 (법전리)</t>
  </si>
  <si>
    <t>031671-2103</t>
  </si>
  <si>
    <t>만민복지타운</t>
  </si>
  <si>
    <t>안성시 양성면 미리내 성지로386-27</t>
    <phoneticPr fontId="4" type="noConversion"/>
  </si>
  <si>
    <t>031-672-0813</t>
    <phoneticPr fontId="4" type="noConversion"/>
  </si>
  <si>
    <t>유무상통마을</t>
  </si>
  <si>
    <t>안성시 대덕면 미륵로 174-99</t>
    <phoneticPr fontId="4" type="noConversion"/>
  </si>
  <si>
    <t>031-676-8181</t>
  </si>
  <si>
    <t>태양의집양로원</t>
  </si>
  <si>
    <t>안성시 양성면 약산길 92( 미산리)</t>
    <phoneticPr fontId="4" type="noConversion"/>
  </si>
  <si>
    <t>031-674-2711</t>
  </si>
  <si>
    <t>우술라의집</t>
  </si>
  <si>
    <t>안성시 보개면 남사당로 292( 복평리)</t>
    <phoneticPr fontId="4" type="noConversion"/>
  </si>
  <si>
    <t>031-675-7392</t>
  </si>
  <si>
    <t xml:space="preserve">성모마리아의집 </t>
  </si>
  <si>
    <t>이천시 마장면 작촌로 215-120</t>
    <phoneticPr fontId="4" type="noConversion"/>
  </si>
  <si>
    <t>031-631-7789</t>
  </si>
  <si>
    <t>예마음의집</t>
  </si>
  <si>
    <t>이천시 마장면 서이천로147번길 140</t>
    <phoneticPr fontId="4" type="noConversion"/>
  </si>
  <si>
    <t>031-634-4020</t>
  </si>
  <si>
    <t>새아침실버홈</t>
  </si>
  <si>
    <t>이천시 설성면 암산 2리 405-3번지</t>
    <phoneticPr fontId="4" type="noConversion"/>
  </si>
  <si>
    <t>031-643-6776</t>
  </si>
  <si>
    <t>다사랑양로원</t>
  </si>
  <si>
    <t>김포시 대곶면 대곶로331번길 307-31</t>
  </si>
  <si>
    <t>031-983-6675</t>
  </si>
  <si>
    <t>사라의 집</t>
  </si>
  <si>
    <t>김포시 대곶면 대곶북로42</t>
  </si>
  <si>
    <t>031-989-0344</t>
  </si>
  <si>
    <t>새샘양로원</t>
  </si>
  <si>
    <t>광주시 곤지암읍 새재길 190번길 31-66</t>
    <phoneticPr fontId="4" type="noConversion"/>
  </si>
  <si>
    <t>031-798-6277</t>
  </si>
  <si>
    <t>광주시 퇴촌면 탑선길 72</t>
    <phoneticPr fontId="4" type="noConversion"/>
  </si>
  <si>
    <t>031-765-9040</t>
  </si>
  <si>
    <t xml:space="preserve">그외법인 </t>
    <phoneticPr fontId="4" type="noConversion"/>
  </si>
  <si>
    <t>맑은샘노인센터</t>
  </si>
  <si>
    <t>광주시 고불로 211번길 29</t>
    <phoneticPr fontId="4" type="noConversion"/>
  </si>
  <si>
    <t>031-766-3068</t>
  </si>
  <si>
    <t>프란치스꼬의집</t>
  </si>
  <si>
    <t>광주시 퇴촌면 가새골길 85</t>
    <phoneticPr fontId="4" type="noConversion"/>
  </si>
  <si>
    <t>031-768-0064</t>
  </si>
  <si>
    <t>나눔의집</t>
  </si>
  <si>
    <t>용인시 처인구 모현면 이일로 196</t>
    <phoneticPr fontId="4" type="noConversion"/>
  </si>
  <si>
    <t>031-339-9993</t>
  </si>
  <si>
    <t>예닮마을</t>
  </si>
  <si>
    <t>양로시설</t>
    <phoneticPr fontId="4" type="noConversion"/>
  </si>
  <si>
    <t>화성시 정남면 문학리 656-12</t>
    <phoneticPr fontId="4" type="noConversion"/>
  </si>
  <si>
    <t>031-354-0315</t>
  </si>
  <si>
    <t>법인</t>
  </si>
  <si>
    <t>화성양로원</t>
  </si>
  <si>
    <t>휴업중</t>
  </si>
  <si>
    <t>희망양로원</t>
  </si>
  <si>
    <t>화성시 장안면 새랭이길28번길 88</t>
    <phoneticPr fontId="4" type="noConversion"/>
  </si>
  <si>
    <t>031-351-9444</t>
  </si>
  <si>
    <t>화성한마음양로원</t>
  </si>
  <si>
    <t>화성시 송산면 고포길 56</t>
    <phoneticPr fontId="4" type="noConversion"/>
  </si>
  <si>
    <t>031-357-0471</t>
  </si>
  <si>
    <t>하늘정원 실버타운</t>
  </si>
  <si>
    <t>화성시 서신면 밸미길 87-45</t>
    <phoneticPr fontId="4" type="noConversion"/>
  </si>
  <si>
    <t>031-357-8061</t>
  </si>
  <si>
    <t>사강보금자리</t>
  </si>
  <si>
    <t xml:space="preserve">화성시 정남면 세자로 286 </t>
    <phoneticPr fontId="4" type="noConversion"/>
  </si>
  <si>
    <t>031-352-7150</t>
  </si>
  <si>
    <t>라비돌리조트</t>
  </si>
  <si>
    <t xml:space="preserve">화성시 장안면 포승장안로 1194-33  </t>
    <phoneticPr fontId="4" type="noConversion"/>
  </si>
  <si>
    <t>031-351-3570</t>
  </si>
  <si>
    <t>효경원</t>
  </si>
  <si>
    <t xml:space="preserve">화성시 마도면 쌍송북로 63-1 </t>
    <phoneticPr fontId="4" type="noConversion"/>
  </si>
  <si>
    <t>031-356-7548</t>
  </si>
  <si>
    <t>엘림교회복지원</t>
  </si>
  <si>
    <t>화성시 향남읍 귓골2길 21-8</t>
    <phoneticPr fontId="4" type="noConversion"/>
  </si>
  <si>
    <t>031-354-8068</t>
  </si>
  <si>
    <t>화성에덴의집</t>
  </si>
  <si>
    <t>화성시 향남읍 한두골길 21-52</t>
    <phoneticPr fontId="4" type="noConversion"/>
  </si>
  <si>
    <t>031-353-4610</t>
  </si>
  <si>
    <t>소망의집</t>
  </si>
  <si>
    <t>화성시 장안면 장명길 26</t>
    <phoneticPr fontId="4" type="noConversion"/>
  </si>
  <si>
    <t>031-351-3078</t>
  </si>
  <si>
    <t>성신양로원</t>
  </si>
  <si>
    <t xml:space="preserve">화성시 장안면 소개무골길 61-4    </t>
    <phoneticPr fontId="4" type="noConversion"/>
  </si>
  <si>
    <t>031-358-0933</t>
  </si>
  <si>
    <t>참사랑의집</t>
  </si>
  <si>
    <t xml:space="preserve">화성시 서신면 박고지길 209   </t>
    <phoneticPr fontId="4" type="noConversion"/>
  </si>
  <si>
    <t>031-356-7408</t>
  </si>
  <si>
    <t>에벤에셀공동체</t>
  </si>
  <si>
    <t>화성시 우정읍 남양만로 535-6</t>
    <phoneticPr fontId="4" type="noConversion"/>
  </si>
  <si>
    <t>031-358-4363</t>
  </si>
  <si>
    <t>그외법인</t>
  </si>
  <si>
    <t>애덕가정</t>
  </si>
  <si>
    <t xml:space="preserve">화성시 정남면 서봉로921번길 45  </t>
    <phoneticPr fontId="4" type="noConversion"/>
  </si>
  <si>
    <t>031-353-8214</t>
  </si>
  <si>
    <t>성녀루이제의집</t>
  </si>
  <si>
    <t>시흥시 물왕동 산57-2</t>
    <phoneticPr fontId="4" type="noConversion"/>
  </si>
  <si>
    <t>031-405-4132</t>
  </si>
  <si>
    <t>애림원</t>
  </si>
  <si>
    <t>시흥시 문화마을로 5번길</t>
    <phoneticPr fontId="4" type="noConversion"/>
  </si>
  <si>
    <t>031-312-9932</t>
  </si>
  <si>
    <t>에덴공동체</t>
  </si>
  <si>
    <t>시흥시 수인로2912번길 25</t>
    <phoneticPr fontId="4" type="noConversion"/>
  </si>
  <si>
    <t>031-315-5503</t>
  </si>
  <si>
    <t>어머니의집</t>
  </si>
  <si>
    <t>시흥시 봉우순환로113번길 10-3</t>
    <phoneticPr fontId="4" type="noConversion"/>
  </si>
  <si>
    <t>031-318-8898</t>
  </si>
  <si>
    <t>선한이웃복지원</t>
  </si>
  <si>
    <t>시흥시 안골길 46</t>
    <phoneticPr fontId="4" type="noConversion"/>
  </si>
  <si>
    <t>031-311-3797</t>
  </si>
  <si>
    <t>천사의집</t>
  </si>
  <si>
    <t>평택시 청북면 고잔6길 119-59</t>
  </si>
  <si>
    <t>031-681-2514</t>
  </si>
  <si>
    <t>한길양로원</t>
  </si>
  <si>
    <t>평택시 진위면 은산길 56-14</t>
  </si>
  <si>
    <t>031-666-9182</t>
  </si>
  <si>
    <t>정금등대의집</t>
  </si>
  <si>
    <t>평택시 도일로 283</t>
  </si>
  <si>
    <t>031-665-7678</t>
  </si>
  <si>
    <t>인수원</t>
  </si>
  <si>
    <t>평택시 삼남로 351</t>
  </si>
  <si>
    <t>031-663-8200</t>
  </si>
  <si>
    <t>성광원</t>
  </si>
  <si>
    <t>평택시 오성면 숙성1길 6</t>
  </si>
  <si>
    <t>031-686-8291</t>
  </si>
  <si>
    <t>소망복지원</t>
  </si>
  <si>
    <t>평택시 원평1로 12</t>
  </si>
  <si>
    <t>031-618-1009</t>
  </si>
  <si>
    <t>안양시 동안구 호계동 경수대로623번길 51-26</t>
    <phoneticPr fontId="4" type="noConversion"/>
  </si>
  <si>
    <t>경기도 안양시 만안구 창박로57(안양동)</t>
  </si>
  <si>
    <t>031-386-4401</t>
  </si>
  <si>
    <t>요셉마리아의집</t>
  </si>
  <si>
    <t>안산시 상록구 구룡동길 27(일동)</t>
  </si>
  <si>
    <t>031-416-1603</t>
  </si>
  <si>
    <t>사랑의공동체</t>
  </si>
  <si>
    <t>안산시 상록구 성호로22길 37(부곡동)</t>
  </si>
  <si>
    <t>031-501-0161</t>
  </si>
  <si>
    <t>낙원의집</t>
  </si>
  <si>
    <t>안산시 상록구 식물원로1안길 3-1(일동)</t>
  </si>
  <si>
    <t>031-407-8492</t>
  </si>
  <si>
    <t>선심양로원</t>
  </si>
  <si>
    <t>안산시 단원구 새방죽길 42-14(대부북동)</t>
  </si>
  <si>
    <t>032-886-8468</t>
  </si>
  <si>
    <t>대부복지원</t>
  </si>
  <si>
    <t>안산시 단원구 대부황금로 1067-1(대부북동)</t>
  </si>
  <si>
    <t>안산시 단원구 사라니길 24-8(선감동)</t>
  </si>
  <si>
    <t>032-882-6108</t>
  </si>
  <si>
    <t>은빛원</t>
  </si>
  <si>
    <t>안산시 상록구 장화1길 52(사동)</t>
  </si>
  <si>
    <t>031-409-1353</t>
  </si>
  <si>
    <t>엘림의집</t>
  </si>
  <si>
    <t>안산시 단원구 서낭당길 70-11(대부동동)</t>
  </si>
  <si>
    <t>016-305-2831</t>
  </si>
  <si>
    <t>소화의집</t>
  </si>
  <si>
    <t>안산시 단원구 평화길 8(고잔동)</t>
  </si>
  <si>
    <t>031-402-0892</t>
  </si>
  <si>
    <t>평화의집</t>
  </si>
  <si>
    <t>안산시 상록구 건건6길 15-4(건건동)</t>
  </si>
  <si>
    <t>031-502-7077</t>
  </si>
  <si>
    <t>양지홈양로원</t>
  </si>
  <si>
    <t>용인시 기흥구 덕영대로 1751</t>
    <phoneticPr fontId="4" type="noConversion"/>
  </si>
  <si>
    <t>031-208-8241</t>
  </si>
  <si>
    <t>삼성노블카운티</t>
  </si>
  <si>
    <t>용인시 처인구 백암면 덕평로 26번길 47-12</t>
    <phoneticPr fontId="4" type="noConversion"/>
  </si>
  <si>
    <t>031-332-7026</t>
  </si>
  <si>
    <t>요셉의집</t>
  </si>
  <si>
    <t>용인시 처인구 이동면 이원로 512</t>
    <phoneticPr fontId="4" type="noConversion"/>
  </si>
  <si>
    <t>031-333-7192</t>
  </si>
  <si>
    <t>영보기도의집</t>
  </si>
  <si>
    <t>부천시 원미구 송내대로265번길 23 (상동,예성프라자 6층)</t>
    <phoneticPr fontId="4" type="noConversion"/>
  </si>
  <si>
    <t>070-8750-7750</t>
  </si>
  <si>
    <t>방주원</t>
  </si>
  <si>
    <t>부천시 원미구 부흥로 457번길 86-1</t>
    <phoneticPr fontId="4" type="noConversion"/>
  </si>
  <si>
    <t>032-654-3177</t>
  </si>
  <si>
    <t>한마음하얀집</t>
  </si>
  <si>
    <t>부천시 소사구 하우로 258-11 (심곡본동)</t>
    <phoneticPr fontId="4" type="noConversion"/>
  </si>
  <si>
    <t>032-663-1842</t>
  </si>
  <si>
    <t>환희의집</t>
  </si>
  <si>
    <t>부천시 소사구 안곡로68번길 10 (괴안동)</t>
    <phoneticPr fontId="4" type="noConversion"/>
  </si>
  <si>
    <t>032-344-8291</t>
  </si>
  <si>
    <t>온전한사랑의집</t>
  </si>
  <si>
    <t>수원시 장안구 서부로 2162-12(천천동)</t>
    <phoneticPr fontId="4" type="noConversion"/>
  </si>
  <si>
    <t>031-269-1009</t>
  </si>
  <si>
    <t>아녜스의집</t>
  </si>
  <si>
    <t>수원시 장안구 광교산로 97(하광교동)</t>
    <phoneticPr fontId="4" type="noConversion"/>
  </si>
  <si>
    <t>031-250-1531</t>
  </si>
  <si>
    <t>단체(법인외)</t>
  </si>
  <si>
    <t>보훈원</t>
  </si>
  <si>
    <t>수원시 장안구 수일로 179번길 35(조원동)</t>
    <phoneticPr fontId="4" type="noConversion"/>
  </si>
  <si>
    <t>031-241-1466</t>
  </si>
  <si>
    <t>평화의 모후원</t>
  </si>
  <si>
    <t>수원시 장안구 수일로 191번길 26(조원동)</t>
    <phoneticPr fontId="4" type="noConversion"/>
  </si>
  <si>
    <t>031-242-0079</t>
  </si>
  <si>
    <t>유당마을</t>
  </si>
  <si>
    <t>수원시 권선구 서수원로 53번길 25-43(오목천동)</t>
    <phoneticPr fontId="4" type="noConversion"/>
  </si>
  <si>
    <t>031-291-2188</t>
  </si>
  <si>
    <t>중앙양로원</t>
  </si>
  <si>
    <t>소재지</t>
    <phoneticPr fontId="4" type="noConversion"/>
  </si>
  <si>
    <t>전화번호</t>
    <phoneticPr fontId="4" type="noConversion"/>
  </si>
  <si>
    <t>종사자수</t>
    <phoneticPr fontId="4" type="noConversion"/>
  </si>
  <si>
    <t>운영주체</t>
    <phoneticPr fontId="4" type="noConversion"/>
  </si>
  <si>
    <t>입소정원</t>
    <phoneticPr fontId="4" type="noConversion"/>
  </si>
  <si>
    <t>시 설 명</t>
    <phoneticPr fontId="4" type="noConversion"/>
  </si>
  <si>
    <t>시설유형</t>
    <phoneticPr fontId="4" type="noConversion"/>
  </si>
  <si>
    <t>시군구</t>
    <phoneticPr fontId="4" type="noConversion"/>
  </si>
  <si>
    <t>노인주거복지시설(양로시설, 공동생활가정)</t>
    <phoneticPr fontId="4" type="noConversion"/>
  </si>
  <si>
    <t xml:space="preserve"> 연천군 군남면 황지로55번길 80</t>
  </si>
  <si>
    <t>031-832-7729</t>
  </si>
  <si>
    <t>할렐루야 사랑의집</t>
  </si>
  <si>
    <t>노인요양시설</t>
  </si>
  <si>
    <t xml:space="preserve"> 연천군 전곡읍 현문로312번길 24</t>
  </si>
  <si>
    <t>031-834-7657</t>
  </si>
  <si>
    <t>하늘새빛요양원</t>
  </si>
  <si>
    <t xml:space="preserve"> 연천군 전곡읍 전은길 1847-40</t>
  </si>
  <si>
    <t>031-835-8309</t>
  </si>
  <si>
    <t>은혜마을</t>
  </si>
  <si>
    <t xml:space="preserve"> 연천군 연천읍 현문로 26번길 163-27</t>
  </si>
  <si>
    <t>031-834-3280</t>
  </si>
  <si>
    <t xml:space="preserve"> 연천군 청산면 전영로168번길 44</t>
  </si>
  <si>
    <t>031-835-8738</t>
  </si>
  <si>
    <t>행복한우리집</t>
  </si>
  <si>
    <t xml:space="preserve"> 연천군 연천읍 연천로335번길 84-50</t>
  </si>
  <si>
    <t>031-834-4084</t>
  </si>
  <si>
    <t>등대마을</t>
  </si>
  <si>
    <t>031-834-3657</t>
  </si>
  <si>
    <t>겸손의집</t>
  </si>
  <si>
    <t>공동생활 효도의집</t>
  </si>
  <si>
    <t>노인요양공동생활가정</t>
  </si>
  <si>
    <t xml:space="preserve"> 연천군 전곡읍 전은길 126-46</t>
  </si>
  <si>
    <t>031-832-2277</t>
  </si>
  <si>
    <t>연천새희망노인요양원</t>
  </si>
  <si>
    <t xml:space="preserve"> 연천군 백학면 노곡로108번길 38</t>
  </si>
  <si>
    <t>031-835-8889</t>
  </si>
  <si>
    <t>한마음요양원</t>
  </si>
  <si>
    <t xml:space="preserve"> 연천군 장남면 장백로 330번길 137-30(원당리)</t>
  </si>
  <si>
    <t>031-835-6660</t>
  </si>
  <si>
    <t>카리스요양원</t>
  </si>
  <si>
    <t xml:space="preserve"> 연천군 전곡읍 은전로 112</t>
  </si>
  <si>
    <t>031-832-3685</t>
  </si>
  <si>
    <t>참된요양원</t>
  </si>
  <si>
    <t xml:space="preserve"> 연천군 연천읍 동막로191번길 45</t>
  </si>
  <si>
    <t>031-834-3660</t>
  </si>
  <si>
    <t>에벤에셀의 집</t>
  </si>
  <si>
    <t xml:space="preserve"> 연천군 군남면 황지리 청정로2267번길 17</t>
    <phoneticPr fontId="4" type="noConversion"/>
  </si>
  <si>
    <t>031-833-3811</t>
  </si>
  <si>
    <t>시온</t>
  </si>
  <si>
    <t xml:space="preserve"> 연천군  연천군 전곡읍 평화로861번길 115</t>
  </si>
  <si>
    <t>031-835-8847</t>
  </si>
  <si>
    <t>베이스캠프</t>
  </si>
  <si>
    <t xml:space="preserve"> 가평군 가평읍 용추로 6</t>
  </si>
  <si>
    <t>031-581-0688</t>
  </si>
  <si>
    <t>효전문요양원</t>
  </si>
  <si>
    <t xml:space="preserve"> 가평군 청평면 북한강로 2070</t>
  </si>
  <si>
    <t>031-584-3889</t>
  </si>
  <si>
    <t>한솔너싱홈청평센터</t>
  </si>
  <si>
    <t xml:space="preserve"> 가평군 설악면 유명로 1277-26</t>
  </si>
  <si>
    <t>031-585-0947</t>
  </si>
  <si>
    <t>이레요양원</t>
  </si>
  <si>
    <t xml:space="preserve"> 가평군 가평읍 태봉안길 80-50</t>
  </si>
  <si>
    <t>031-582-8179</t>
  </si>
  <si>
    <t>예수의 집</t>
  </si>
  <si>
    <t xml:space="preserve"> 가평군 설악면 유명로 1906-22</t>
  </si>
  <si>
    <t>031-585-5060</t>
  </si>
  <si>
    <t>열린복지랜드웰빙요양원</t>
  </si>
  <si>
    <t>노인전문요양시설</t>
  </si>
  <si>
    <t xml:space="preserve"> 가평군 상면 기왓집길 10</t>
  </si>
  <si>
    <t>031-585-2009</t>
  </si>
  <si>
    <t>생명의 빛</t>
  </si>
  <si>
    <t xml:space="preserve"> 가평군 상면 물골길 441-129</t>
  </si>
  <si>
    <t>031-585-6721</t>
  </si>
  <si>
    <t>샘물복지타운</t>
  </si>
  <si>
    <t xml:space="preserve"> 가평군 북면 백둔로 380-102</t>
  </si>
  <si>
    <t>031-582-9080</t>
  </si>
  <si>
    <t>백둔리상신노인전문요양원</t>
  </si>
  <si>
    <t xml:space="preserve"> 가평군 청평면 북한강로 1604번길 64-27</t>
  </si>
  <si>
    <t>031-585-5805</t>
  </si>
  <si>
    <t>노인요양센터 우리향기</t>
  </si>
  <si>
    <t xml:space="preserve"> 가평군 가평읍 태봉두밀로 525-137</t>
  </si>
  <si>
    <t>031-582-8463</t>
  </si>
  <si>
    <t>가평사랑의요양원</t>
  </si>
  <si>
    <t xml:space="preserve"> 가평군 하면 운악청계로 829-1</t>
  </si>
  <si>
    <t>031-589-0225</t>
  </si>
  <si>
    <t>가평꽃동네노인요양시설(평화의집)</t>
  </si>
  <si>
    <t xml:space="preserve"> 동두천시 정장로 35번길20(생연동)</t>
  </si>
  <si>
    <t>031-862-8286</t>
    <phoneticPr fontId="4" type="noConversion"/>
  </si>
  <si>
    <t>현대전문요양원</t>
  </si>
  <si>
    <t xml:space="preserve"> 동두천시 안흥로26번길100(안흥동)</t>
  </si>
  <si>
    <t>031-862-3788</t>
    <phoneticPr fontId="4" type="noConversion"/>
  </si>
  <si>
    <t>평강요양원</t>
  </si>
  <si>
    <t xml:space="preserve"> 동두천시 중앙로302 생연동,은아빌딩5,6층</t>
  </si>
  <si>
    <t>031-865-0725</t>
    <phoneticPr fontId="4" type="noConversion"/>
  </si>
  <si>
    <t>케어기빙노인요양원2호점</t>
  </si>
  <si>
    <t>케어기빙노인요양원1호점</t>
  </si>
  <si>
    <t xml:space="preserve"> 동두천시 지행로 61, 701호 (지행동,한승빌딩 7층)</t>
  </si>
  <si>
    <t>031-858-3633</t>
    <phoneticPr fontId="4" type="noConversion"/>
  </si>
  <si>
    <t>카네이션요양원 동두천점(2호점)</t>
  </si>
  <si>
    <t xml:space="preserve"> 동두천시 지행로 61, 801호 (지행동,한승빌딩)</t>
  </si>
  <si>
    <t>카네이션요양원 동두천점</t>
  </si>
  <si>
    <t xml:space="preserve"> 동두천시 지행로 61, 701호 (지행동,한승빌딩)</t>
  </si>
  <si>
    <t xml:space="preserve"> 동두천시 중앙로 297, 401호 (생연동,한웅프라자)</t>
  </si>
  <si>
    <t>031-863-7080</t>
    <phoneticPr fontId="4" type="noConversion"/>
  </si>
  <si>
    <t>청암요양원 3호점</t>
  </si>
  <si>
    <t>청암요양원 2호점</t>
  </si>
  <si>
    <t xml:space="preserve">청암요양원 </t>
  </si>
  <si>
    <t xml:space="preserve"> 동두천시 지행로60(지행동, 성지에스앤비타워601,602호)</t>
  </si>
  <si>
    <t>031-868-3275</t>
    <phoneticPr fontId="4" type="noConversion"/>
  </si>
  <si>
    <t>지행사랑마루</t>
  </si>
  <si>
    <t xml:space="preserve"> 동두천시 동광로 53 (생연동)</t>
  </si>
  <si>
    <t>031-863-0405</t>
    <phoneticPr fontId="4" type="noConversion"/>
  </si>
  <si>
    <t>중앙성모요양원</t>
  </si>
  <si>
    <t xml:space="preserve"> 동두천시 평화로2262번길 33 (지행동)</t>
  </si>
  <si>
    <t>031-862-4437</t>
    <phoneticPr fontId="4" type="noConversion"/>
  </si>
  <si>
    <t>은혜의 집</t>
  </si>
  <si>
    <t xml:space="preserve"> 동두천시 평화로 2802-13 (동두천동)</t>
  </si>
  <si>
    <t>031-866-9566</t>
    <phoneticPr fontId="4" type="noConversion"/>
  </si>
  <si>
    <t>우리사는세상</t>
  </si>
  <si>
    <t xml:space="preserve"> 동두천시 안흥로 216번길 79 (안흥동)</t>
  </si>
  <si>
    <t>031-863-3788</t>
    <phoneticPr fontId="4" type="noConversion"/>
  </si>
  <si>
    <t>엘림전문요양원</t>
  </si>
  <si>
    <t xml:space="preserve"> 동두천시 안흥로 216번길79(안흥동)</t>
  </si>
  <si>
    <t>엘림요양원</t>
  </si>
  <si>
    <t xml:space="preserve"> 동두천시 삼육사로729번길 98-61 (상패동)</t>
  </si>
  <si>
    <t>031-866-8591</t>
    <phoneticPr fontId="4" type="noConversion"/>
  </si>
  <si>
    <t>엔젤 2호점</t>
  </si>
  <si>
    <t>엔젤</t>
  </si>
  <si>
    <t xml:space="preserve"> 동두천시 강변로702번길13-11(동두천동)</t>
  </si>
  <si>
    <t>031-867-4051</t>
    <phoneticPr fontId="4" type="noConversion"/>
  </si>
  <si>
    <t>신흥전문요양원</t>
  </si>
  <si>
    <t>031-861-5500</t>
    <phoneticPr fontId="4" type="noConversion"/>
  </si>
  <si>
    <t>신흥신망애복지원</t>
  </si>
  <si>
    <t xml:space="preserve"> 동두천시 중앙로298번길6-10(생연동,동성빌딩)</t>
  </si>
  <si>
    <t>031-865-0100</t>
    <phoneticPr fontId="4" type="noConversion"/>
  </si>
  <si>
    <t>사랑가득한요양원</t>
  </si>
  <si>
    <t xml:space="preserve"> 동두천시 지행로 64 (지행동,씨티타워 7층)</t>
  </si>
  <si>
    <t>031-866-7727</t>
    <phoneticPr fontId="4" type="noConversion"/>
  </si>
  <si>
    <t>봄나라요양원</t>
  </si>
  <si>
    <t xml:space="preserve"> 동두천시 동두천로340-15(생연동)</t>
  </si>
  <si>
    <t>031-861-3379</t>
    <phoneticPr fontId="4" type="noConversion"/>
  </si>
  <si>
    <t>복음요양원</t>
  </si>
  <si>
    <t xml:space="preserve"> 동두천시 평화로2812번길186(동두천동)</t>
  </si>
  <si>
    <t>031-859-8788</t>
    <phoneticPr fontId="4" type="noConversion"/>
  </si>
  <si>
    <t>보광사노인요양원</t>
  </si>
  <si>
    <t xml:space="preserve"> 동두천시 탑신로 444-13(탑동동)</t>
  </si>
  <si>
    <t>031-868-2269</t>
    <phoneticPr fontId="4" type="noConversion"/>
  </si>
  <si>
    <t>베들레헴사랑의집</t>
  </si>
  <si>
    <t xml:space="preserve"> 동두천시 삼육사로 1144 (생연동)</t>
  </si>
  <si>
    <t>031-861-9900</t>
    <phoneticPr fontId="4" type="noConversion"/>
  </si>
  <si>
    <t>동원 효 실버센터</t>
  </si>
  <si>
    <t xml:space="preserve"> 동두천시 상패로 91 (상패동)</t>
  </si>
  <si>
    <t>031-866-1192</t>
    <phoneticPr fontId="4" type="noConversion"/>
  </si>
  <si>
    <t>동두천울타리노인요양원</t>
  </si>
  <si>
    <t xml:space="preserve"> 동두천시 상패로85(상패동)</t>
  </si>
  <si>
    <t>031-866-5700</t>
    <phoneticPr fontId="4" type="noConversion"/>
  </si>
  <si>
    <t>동두천노인복지요양센터</t>
  </si>
  <si>
    <t xml:space="preserve"> 동두천시 동두천로 129, 502호 (지행동,내행프라자)</t>
  </si>
  <si>
    <t>031-857-7329</t>
    <phoneticPr fontId="4" type="noConversion"/>
  </si>
  <si>
    <t>다솜요양원</t>
  </si>
  <si>
    <t xml:space="preserve"> 동두천시 동두천로 119 (지행동,지행역프라자402)</t>
  </si>
  <si>
    <t>031-872-1234</t>
    <phoneticPr fontId="4" type="noConversion"/>
  </si>
  <si>
    <t>늘사랑노인전문요양원</t>
  </si>
  <si>
    <t xml:space="preserve"> 동두천시 삼육사로 1262번길 32-7 (탑동동)</t>
  </si>
  <si>
    <t>031-867-2992</t>
    <phoneticPr fontId="4" type="noConversion"/>
  </si>
  <si>
    <t>굿모닝노인전문요양원2호점</t>
  </si>
  <si>
    <t xml:space="preserve"> 동두천시 삼육사로1262번길 32-7 (탑동동)</t>
  </si>
  <si>
    <t>굿모닝노인전문요양원1호점</t>
  </si>
  <si>
    <t xml:space="preserve"> 포천시 소흘읍 죽엽산로405번길 32</t>
  </si>
  <si>
    <t>031-544-1143</t>
  </si>
  <si>
    <t xml:space="preserve"> 포천시 일동면 화동로 850</t>
  </si>
  <si>
    <t>031-531-0309</t>
  </si>
  <si>
    <t>일동실버요양원</t>
  </si>
  <si>
    <t xml:space="preserve"> 포천시 광릉수목원로 845-92</t>
  </si>
  <si>
    <t>031-541-6090</t>
  </si>
  <si>
    <t>광릉수목요양원</t>
  </si>
  <si>
    <t xml:space="preserve"> 포천시 일동면 성장로 379</t>
  </si>
  <si>
    <t>031-535-1910</t>
  </si>
  <si>
    <t>믿음의집</t>
  </si>
  <si>
    <t xml:space="preserve"> 포천시 가산면 시우동1길 65</t>
  </si>
  <si>
    <t>031-542-9432</t>
  </si>
  <si>
    <t>SHALOM-HOUSE 요양원</t>
  </si>
  <si>
    <t xml:space="preserve"> 포천시 화현면 화동로432번길 16</t>
  </si>
  <si>
    <t>031-531-6114</t>
  </si>
  <si>
    <t>포천효사랑</t>
  </si>
  <si>
    <t xml:space="preserve"> 포천시 화합로262번길 58 (동교동)</t>
  </si>
  <si>
    <t>031-542-8631</t>
  </si>
  <si>
    <t>소망공동체요양원</t>
  </si>
  <si>
    <t xml:space="preserve"> 포천시 화합로 251-64 (동교동)</t>
  </si>
  <si>
    <t>031-536-2495</t>
  </si>
  <si>
    <t>예지원</t>
  </si>
  <si>
    <t xml:space="preserve"> 포천시 중앙로 49-1 (신읍동,외 1필지)</t>
  </si>
  <si>
    <t>031-535-0330</t>
  </si>
  <si>
    <t>자연애너싱홈</t>
  </si>
  <si>
    <t xml:space="preserve"> 포천시 중앙로 45 (신읍동)</t>
  </si>
  <si>
    <t>031-533-5004</t>
  </si>
  <si>
    <t>(포천)효다함노인요양원</t>
  </si>
  <si>
    <t xml:space="preserve"> 포천시 자작로2길 67 </t>
  </si>
  <si>
    <t>031-536-1355</t>
  </si>
  <si>
    <t>쉼터선교복지요양원</t>
  </si>
  <si>
    <t xml:space="preserve"> 포천시 자작로2길 25-14 (자작동)</t>
  </si>
  <si>
    <t>24</t>
  </si>
  <si>
    <t>나눔과사랑의집</t>
  </si>
  <si>
    <t xml:space="preserve"> 포천시 일동면 화동로 1648</t>
  </si>
  <si>
    <t>031-534-7340</t>
  </si>
  <si>
    <t>가족처럼노인요양원</t>
  </si>
  <si>
    <t xml:space="preserve"> 포천시 일동면 윗갈기1길 87</t>
  </si>
  <si>
    <t>031-541-0178</t>
  </si>
  <si>
    <t>29</t>
  </si>
  <si>
    <t>샬롬의집</t>
  </si>
  <si>
    <t xml:space="preserve"> 포천시 일동면 성장로 379-2</t>
  </si>
  <si>
    <t>031-535-9118</t>
  </si>
  <si>
    <t>사랑의집</t>
  </si>
  <si>
    <t xml:space="preserve"> 포천시 일동면 성장로 385</t>
  </si>
  <si>
    <t>031-535-9101</t>
  </si>
  <si>
    <t>39</t>
  </si>
  <si>
    <t xml:space="preserve"> 포천시 일동면 새낭로 56</t>
  </si>
  <si>
    <t>031-531-1750</t>
  </si>
  <si>
    <t>사랑가득요양원</t>
  </si>
  <si>
    <t xml:space="preserve"> 포천시 이동면 화동로 1908번길 87-133</t>
  </si>
  <si>
    <t>031-532-7208</t>
  </si>
  <si>
    <t>임마누엘공동생활가정</t>
  </si>
  <si>
    <t xml:space="preserve"> 포천시 영북면 호국로 3574</t>
  </si>
  <si>
    <t>031-535-3889</t>
  </si>
  <si>
    <t>행복가득요양원</t>
  </si>
  <si>
    <t xml:space="preserve"> 포천시 영북면 산정호수로 344</t>
  </si>
  <si>
    <t>산정호수 노인요양센터</t>
  </si>
  <si>
    <t xml:space="preserve"> 포천시 어룡3길 31-35 (어룡동)</t>
  </si>
  <si>
    <t>031-533-0691</t>
  </si>
  <si>
    <t>8</t>
  </si>
  <si>
    <t>우리집</t>
  </si>
  <si>
    <t xml:space="preserve"> 포천시 신북면 탑신로 1463</t>
  </si>
  <si>
    <t>031-535-8791</t>
  </si>
  <si>
    <t>114</t>
  </si>
  <si>
    <t>포천노인전문요양센터</t>
  </si>
  <si>
    <t xml:space="preserve"> 포천시 신북면 삼성당4길 24-97</t>
  </si>
  <si>
    <t>031-531-9557</t>
  </si>
  <si>
    <t>21</t>
  </si>
  <si>
    <t>다올요양원</t>
  </si>
  <si>
    <t xml:space="preserve"> 포천시 신북면 삼성당1길 12-5</t>
  </si>
  <si>
    <t>행복한집</t>
  </si>
  <si>
    <t xml:space="preserve"> 포천시 신북면 면암길 89</t>
  </si>
  <si>
    <t>031-532-9711</t>
  </si>
  <si>
    <t>행복실버홈</t>
  </si>
  <si>
    <t xml:space="preserve"> 포천시 소흘읍 태봉로 138 (희성리치프라자 8층)</t>
  </si>
  <si>
    <t>031-543-3330</t>
  </si>
  <si>
    <t>노인요양원 효인</t>
  </si>
  <si>
    <t xml:space="preserve"> 포천시 소흘읍 죽엽산로405번길 12</t>
  </si>
  <si>
    <t>031-542-9124</t>
  </si>
  <si>
    <t>에덴동산요양원</t>
  </si>
  <si>
    <t xml:space="preserve"> 포천시 소흘읍 죽엽산로 560</t>
  </si>
  <si>
    <t>031-542-3679</t>
  </si>
  <si>
    <t>산돌요양원</t>
  </si>
  <si>
    <t xml:space="preserve"> 포천시 소흘읍 죽엽산로 481-42</t>
  </si>
  <si>
    <t>031-541-0230</t>
  </si>
  <si>
    <t>수목원요양원</t>
  </si>
  <si>
    <t xml:space="preserve"> 포천시 소흘읍 죽엽산로 481-39</t>
  </si>
  <si>
    <t>031-544-3371</t>
  </si>
  <si>
    <t>에이원가족요양원</t>
  </si>
  <si>
    <t xml:space="preserve"> 포천시 소흘읍 이곡1길 33</t>
  </si>
  <si>
    <t>031-544-0853</t>
  </si>
  <si>
    <t>다성</t>
  </si>
  <si>
    <t xml:space="preserve"> 포천시 소흘읍 송우로 80 (황금프라자 8층)</t>
  </si>
  <si>
    <t>031-543-9992</t>
  </si>
  <si>
    <t>포천사랑마루</t>
  </si>
  <si>
    <t xml:space="preserve"> 포천시 소흘읍 송우로 80 (황금프라자 7층)</t>
  </si>
  <si>
    <t>031-541-4300</t>
  </si>
  <si>
    <t>연세실버전문요양원</t>
  </si>
  <si>
    <t xml:space="preserve"> 포천시 소흘읍 송우로 73 (대한프라자 7층)</t>
  </si>
  <si>
    <t>031-535-5004</t>
  </si>
  <si>
    <t>효원요양원(1호점)</t>
  </si>
  <si>
    <t xml:space="preserve"> 포천시 소흘읍 송우로 73 (대한프라자 7층 )</t>
  </si>
  <si>
    <t>효원요양원(2호점)</t>
  </si>
  <si>
    <t xml:space="preserve"> 포천시 소흘읍 죽엽산로502-36</t>
  </si>
  <si>
    <t>031-541-9119</t>
  </si>
  <si>
    <t>75</t>
  </si>
  <si>
    <t>늘샘전문요양원</t>
  </si>
  <si>
    <t xml:space="preserve"> 포천시 내촌면 금강로3029번길 3</t>
  </si>
  <si>
    <t>031-531-8100</t>
  </si>
  <si>
    <t>38</t>
  </si>
  <si>
    <t>포천부모님실버타운요양원</t>
  </si>
  <si>
    <t xml:space="preserve"> 포천시 군내면 어가길 139-3</t>
  </si>
  <si>
    <t>031-532-8003</t>
  </si>
  <si>
    <t>온달보금자리</t>
  </si>
  <si>
    <t xml:space="preserve"> 포천시 군내면 풍류산길 11-70</t>
  </si>
  <si>
    <t>031-534-8554</t>
  </si>
  <si>
    <t>목련의집</t>
  </si>
  <si>
    <t xml:space="preserve"> 포천시 군내면 청군로2864번길 9</t>
  </si>
  <si>
    <t>031-536-0161</t>
  </si>
  <si>
    <t xml:space="preserve"> 포천시 군내면 청군로3300번길 4</t>
  </si>
  <si>
    <t>031-536-1311</t>
  </si>
  <si>
    <t>성심요양원</t>
  </si>
  <si>
    <t xml:space="preserve"> 포천시 관인면 북원로 542</t>
  </si>
  <si>
    <t>031-928-5600</t>
  </si>
  <si>
    <t>노인요양시설 겸손의집</t>
  </si>
  <si>
    <t xml:space="preserve"> 포천시 관인면 북원로641번길 28</t>
  </si>
  <si>
    <t>선혜원</t>
  </si>
  <si>
    <t xml:space="preserve"> 포천시 자작로4길 72(자작동)</t>
  </si>
  <si>
    <t>031-539-0500</t>
  </si>
  <si>
    <t>48</t>
  </si>
  <si>
    <t>포천분도마을</t>
  </si>
  <si>
    <t xml:space="preserve"> 포천시 왕방로 210 (신읍동)</t>
  </si>
  <si>
    <t>031-535-0066</t>
  </si>
  <si>
    <t>모현센터 노인전문요양원</t>
  </si>
  <si>
    <t xml:space="preserve"> 포천시 가산면 부흥로 718 </t>
  </si>
  <si>
    <t>106</t>
  </si>
  <si>
    <t>사회복지법인 효담전문요양원</t>
  </si>
  <si>
    <t xml:space="preserve"> 구리시 산마루로233번길34(사노동,2층)</t>
  </si>
  <si>
    <t>031-571-8897</t>
  </si>
  <si>
    <t>휴안노인요양원</t>
  </si>
  <si>
    <t xml:space="preserve"> 구리시 이문안로129번길12-7(수택동,4층)</t>
  </si>
  <si>
    <t>031-566-4500</t>
  </si>
  <si>
    <t>행복한현대요양원</t>
  </si>
  <si>
    <t xml:space="preserve"> 구리시 벌말로70번길83(토평동)</t>
  </si>
  <si>
    <t>031-556-7777</t>
  </si>
  <si>
    <t xml:space="preserve"> 구리시 검배로102(수택동)</t>
  </si>
  <si>
    <t>031-562-5500</t>
  </si>
  <si>
    <t>한결노인요양원</t>
  </si>
  <si>
    <t xml:space="preserve"> 구리시 원수택로32(수택동,5층)</t>
  </si>
  <si>
    <t>031-568-7353</t>
  </si>
  <si>
    <t xml:space="preserve"> 구리시 원수택로32(수택동,6층)</t>
  </si>
  <si>
    <t>아름다운 가정</t>
  </si>
  <si>
    <t xml:space="preserve"> 구리시 이문안로95(수택동,402호)</t>
  </si>
  <si>
    <t>031-566-9008</t>
  </si>
  <si>
    <t>순원요양원</t>
  </si>
  <si>
    <t xml:space="preserve"> 구리시 동구릉로389번길</t>
  </si>
  <si>
    <t>031-527-9291</t>
  </si>
  <si>
    <t>사라노인요양시설</t>
  </si>
  <si>
    <t xml:space="preserve"> 구리시 딸기원로24번길5-8(교문동)</t>
  </si>
  <si>
    <t>031-564-6601</t>
  </si>
  <si>
    <t>딸기원노인요양공동생활가정</t>
  </si>
  <si>
    <t xml:space="preserve"> 구리시 체육관로171번길42(교문동)</t>
  </si>
  <si>
    <t>031-564-2500</t>
  </si>
  <si>
    <t>구리효심노인요양원</t>
  </si>
  <si>
    <t xml:space="preserve"> 구리시 원수택로13(수택동,3층)</t>
  </si>
  <si>
    <t>031-551-2247</t>
  </si>
  <si>
    <t>구리행복한요양원</t>
  </si>
  <si>
    <t xml:space="preserve"> 구리시 경춘북로358번길152(갈매동)</t>
  </si>
  <si>
    <t>031-575-9006</t>
  </si>
  <si>
    <t>구리시립노인전문요양원</t>
  </si>
  <si>
    <t xml:space="preserve"> 구리시 동구릉로459번길56-10(사노동,2층)</t>
  </si>
  <si>
    <t>031-575-2022</t>
  </si>
  <si>
    <t>구리선우요양원</t>
  </si>
  <si>
    <t xml:space="preserve"> 구리시 체육관로80번길19(수택동)</t>
  </si>
  <si>
    <t>031-551-4974</t>
  </si>
  <si>
    <t>고운빛요양원</t>
  </si>
  <si>
    <t xml:space="preserve"> 양주시 광적면 부흥로 936-14</t>
  </si>
  <si>
    <t>031-878-1118</t>
  </si>
  <si>
    <t>가람노인공동생활가정</t>
  </si>
  <si>
    <t xml:space="preserve"> 양주시 양주신성로 164번길 29-22(남방동)</t>
  </si>
  <si>
    <t>070-4113-3011</t>
  </si>
  <si>
    <t>송이요양원</t>
  </si>
  <si>
    <t xml:space="preserve"> 양주시 칠봉산로 168번길 153-82(봉양동)</t>
  </si>
  <si>
    <t>031-858-7133</t>
  </si>
  <si>
    <t>양주제일요양원</t>
  </si>
  <si>
    <t xml:space="preserve"> 양주시 백석읍 부흥로 397번길 21</t>
  </si>
  <si>
    <t>031-837-7175</t>
  </si>
  <si>
    <t>행복한 노인요양원</t>
  </si>
  <si>
    <t xml:space="preserve"> 양주시 백석읍 부흥로 397번길 45</t>
  </si>
  <si>
    <t>031-879-8971</t>
  </si>
  <si>
    <t>행복소규모노인종합센터</t>
  </si>
  <si>
    <t xml:space="preserve"> 양주시 백석읍 기산로 440번길 91</t>
  </si>
  <si>
    <t>031-873-2512</t>
  </si>
  <si>
    <t>해오름요양원</t>
  </si>
  <si>
    <t xml:space="preserve"> 양주시 남면 감악산로 52번길 99-19</t>
  </si>
  <si>
    <t>031-864-2774</t>
  </si>
  <si>
    <t>하예성 사랑의 집</t>
  </si>
  <si>
    <t xml:space="preserve"> 양주시 장흥면 권율로 512</t>
  </si>
  <si>
    <t>031-877-7517</t>
  </si>
  <si>
    <t>청지기노인전문요양원</t>
  </si>
  <si>
    <t xml:space="preserve"> 양주시 어하고개로 132번길 80 (삼숭동)</t>
  </si>
  <si>
    <t>031-847-0040</t>
  </si>
  <si>
    <t>천수효요양원</t>
  </si>
  <si>
    <t xml:space="preserve"> 양주시 남면 화합로 387번길 325</t>
  </si>
  <si>
    <t>031-868-5628</t>
  </si>
  <si>
    <t>은혜요양원</t>
  </si>
  <si>
    <t xml:space="preserve"> 양주시 백석읍 권율로 842번길33</t>
  </si>
  <si>
    <t>031-871-9249</t>
  </si>
  <si>
    <t>영파실버홈 사랑의집</t>
  </si>
  <si>
    <t xml:space="preserve"> 양주시 장흥면 권율로 156-23</t>
  </si>
  <si>
    <t>031-878-8006</t>
  </si>
  <si>
    <t>염광의집</t>
  </si>
  <si>
    <t xml:space="preserve"> 양주시 평화로 1167-56(산북동)</t>
  </si>
  <si>
    <t>031-840-2275</t>
  </si>
  <si>
    <t>연화실버요양원</t>
  </si>
  <si>
    <t xml:space="preserve"> 양주시 화합로1240-13(회정동,2층)</t>
  </si>
  <si>
    <t>031-857-5568</t>
  </si>
  <si>
    <t>엘찬양노인요양공동생활가정</t>
  </si>
  <si>
    <t xml:space="preserve"> 양주시 장흥면 가마골로 258번길 68</t>
  </si>
  <si>
    <t>031-829-2010</t>
  </si>
  <si>
    <t>에버그린 노인요양센터</t>
  </si>
  <si>
    <t xml:space="preserve"> 양주시 고암길200,102동705호(고암동,중흥S클래스)</t>
  </si>
  <si>
    <t>070-4254-4021</t>
  </si>
  <si>
    <t>양주실버홈</t>
  </si>
  <si>
    <t xml:space="preserve"> 양주시 광적면 광적로 325번길 198-70</t>
  </si>
  <si>
    <t>031-826-0744</t>
  </si>
  <si>
    <t>양주샬롬복지요양원</t>
  </si>
  <si>
    <t xml:space="preserve"> 양주시 남면 휴암로 284번길 426-59</t>
  </si>
  <si>
    <t>031-868-8871</t>
  </si>
  <si>
    <t>양주대진요양원</t>
  </si>
  <si>
    <t xml:space="preserve"> 양주시 은현면 화합로 969번길 185-105</t>
  </si>
  <si>
    <t>031-866-0288</t>
  </si>
  <si>
    <t>양주노블케어</t>
  </si>
  <si>
    <t xml:space="preserve"> 양주시 화합로1240-13(회정동,1층)</t>
  </si>
  <si>
    <t>031-857-5548</t>
  </si>
  <si>
    <t>시온노인요양공동생활가정</t>
  </si>
  <si>
    <t xml:space="preserve"> 양주시 은현면 은현로 55번길 224</t>
  </si>
  <si>
    <t>031-864-0927</t>
  </si>
  <si>
    <t>성 빈첸시오의 집</t>
  </si>
  <si>
    <t xml:space="preserve"> 양주시 장흥면 호국로 407-6</t>
  </si>
  <si>
    <t>031-879-5553</t>
  </si>
  <si>
    <t>서울실버케어스</t>
  </si>
  <si>
    <t xml:space="preserve"> 양주시 백석읍 기산로 440번길 88</t>
  </si>
  <si>
    <t>031-871-5858</t>
  </si>
  <si>
    <t>삼성노인전문요양원</t>
  </si>
  <si>
    <t xml:space="preserve"> 양주시 장흥면 권율로 615</t>
  </si>
  <si>
    <t>031-829-9182</t>
  </si>
  <si>
    <t>사랑터 요양원</t>
  </si>
  <si>
    <t xml:space="preserve"> 양주시 은현면 운하로 434번길 20</t>
  </si>
  <si>
    <t>031-865-5420</t>
  </si>
  <si>
    <t>물댄동산</t>
  </si>
  <si>
    <t xml:space="preserve"> 양주시 백석읍 권율로 1398번길 29</t>
  </si>
  <si>
    <t>031-836-2003</t>
  </si>
  <si>
    <t>로뎀노인요양원</t>
  </si>
  <si>
    <t xml:space="preserve"> 양주시 장흥면 권율로 309번길 67-38</t>
  </si>
  <si>
    <t>031-829-6067</t>
  </si>
  <si>
    <t>둥지실버홈</t>
  </si>
  <si>
    <t xml:space="preserve"> 양주시 평화로 1916-113(봉양동)</t>
  </si>
  <si>
    <t>031-866-7791</t>
  </si>
  <si>
    <t>겸손의 집 양주요양원</t>
  </si>
  <si>
    <t xml:space="preserve"> 파주시 평화로 492번길43(맥금동)</t>
  </si>
  <si>
    <t>031-949-5275</t>
  </si>
  <si>
    <t>써니힐노인센터(2관)</t>
  </si>
  <si>
    <t xml:space="preserve"> 파주시 장터고개길 125 (맥금동)</t>
  </si>
  <si>
    <t>031-948-5952</t>
  </si>
  <si>
    <t>소담요양원</t>
  </si>
  <si>
    <t xml:space="preserve"> 파주시 광탄면 말구리길 66</t>
  </si>
  <si>
    <t>031-947-4803</t>
  </si>
  <si>
    <t>사랑방노인요양원</t>
  </si>
  <si>
    <t xml:space="preserve"> 파주시 월롱면 다락고개길 81</t>
  </si>
  <si>
    <t>031-8071-0468</t>
  </si>
  <si>
    <t>월롱패밀리 요양원</t>
  </si>
  <si>
    <t xml:space="preserve"> 파주시 광탄면 샘말길 36</t>
  </si>
  <si>
    <t>031-943-4766</t>
  </si>
  <si>
    <t>한나노인요양원</t>
  </si>
  <si>
    <t xml:space="preserve"> 파주시 송학1길 42 (야당동)</t>
  </si>
  <si>
    <t>031-944-7272</t>
  </si>
  <si>
    <t>YJ요양원</t>
  </si>
  <si>
    <t xml:space="preserve"> 파주시 한마음2길 25, 4층 401호 (금촌동, 그린프라자)</t>
  </si>
  <si>
    <t>031-946-5388</t>
  </si>
  <si>
    <t>효사랑파주요양원</t>
  </si>
  <si>
    <t xml:space="preserve"> 파주시 탄현면 갈현로29번길 124-8</t>
  </si>
  <si>
    <t>031-949-1271</t>
  </si>
  <si>
    <t>헤이리너싱홈</t>
  </si>
  <si>
    <t xml:space="preserve"> 파주시 적성면 율곡로2490번길 17</t>
  </si>
  <si>
    <t>031-959-9592</t>
  </si>
  <si>
    <t>파주연세요양센터2</t>
  </si>
  <si>
    <t>031-959-9591</t>
  </si>
  <si>
    <t>파주연세요양센터</t>
  </si>
  <si>
    <t xml:space="preserve"> 파주시 광탄면 마장리 11번지 1호</t>
  </si>
  <si>
    <t>031-948-0088</t>
  </si>
  <si>
    <t>지성노인요양센터</t>
  </si>
  <si>
    <t xml:space="preserve"> 파주시 조리읍 봉일천리 142번지 2호 봉일천프라자 501호</t>
  </si>
  <si>
    <t>031-948-2021</t>
  </si>
  <si>
    <t>정다운 실버홈</t>
  </si>
  <si>
    <t xml:space="preserve"> 파주시 조리읍 능안로 37, 119동 102호 (한라비발디)</t>
  </si>
  <si>
    <t>031-948-9183</t>
  </si>
  <si>
    <t>우리집 실버케어</t>
  </si>
  <si>
    <t xml:space="preserve"> 파주시 조리읍 대원로 45,515동203호(동문그린씨티)</t>
  </si>
  <si>
    <t>031-941-5601</t>
  </si>
  <si>
    <t>행복요양원</t>
  </si>
  <si>
    <t xml:space="preserve"> 파주시 법원읍 술이홀로 907번길139</t>
  </si>
  <si>
    <t>031-958-1366</t>
  </si>
  <si>
    <t>사회복지법인</t>
    <phoneticPr fontId="4" type="noConversion"/>
  </si>
  <si>
    <t>햇살가득요양원</t>
  </si>
  <si>
    <t xml:space="preserve"> 파주시 월롱면 엘지로 360번길264</t>
  </si>
  <si>
    <t>031-952-1988</t>
  </si>
  <si>
    <t>한울요양원</t>
  </si>
  <si>
    <t xml:space="preserve"> 파주시 파평면 화석정로 126번길 144-30</t>
  </si>
  <si>
    <t>031-952-1599</t>
  </si>
  <si>
    <t>한사랑요양원</t>
  </si>
  <si>
    <t xml:space="preserve"> 파주시 광탄면 보광로482번길26</t>
  </si>
  <si>
    <t>031-942-1870</t>
  </si>
  <si>
    <t>한빛실버카운티</t>
  </si>
  <si>
    <t xml:space="preserve"> 파주시 장터고개길 332(맥금동)</t>
  </si>
  <si>
    <t>031-944-0688</t>
  </si>
  <si>
    <t>한빛노인요양원제2관</t>
  </si>
  <si>
    <t>한빛노인요양원</t>
  </si>
  <si>
    <t xml:space="preserve"> 파주시 파주읍 봉서산로 287</t>
  </si>
  <si>
    <t>031-954-9111</t>
  </si>
  <si>
    <t>파주복지요양원</t>
  </si>
  <si>
    <t xml:space="preserve"> 파주시 중앙로 193(금능동,메트로프라자3층)</t>
  </si>
  <si>
    <t>031-942-5012</t>
  </si>
  <si>
    <t>파주밀요양센터</t>
  </si>
  <si>
    <t xml:space="preserve"> 파주시 탄현면 새오리로 215-27</t>
  </si>
  <si>
    <t>031-946-5231</t>
  </si>
  <si>
    <t>파주 아름다운 요양원</t>
  </si>
  <si>
    <t xml:space="preserve"> 파주시 황골로 76(금촌동,향군빌딩1층)</t>
  </si>
  <si>
    <t>031-948-1020</t>
  </si>
  <si>
    <t>초록빛</t>
  </si>
  <si>
    <t xml:space="preserve"> 파주시 파평면 청송로 386-14</t>
  </si>
  <si>
    <t>031-958-3043</t>
  </si>
  <si>
    <t>진인노인요양원</t>
  </si>
  <si>
    <t xml:space="preserve"> 파주시 숲속노을로 265(문발동,토우프라자6층)</t>
  </si>
  <si>
    <t>031-948-3005</t>
  </si>
  <si>
    <t>좋은사람들요양원</t>
  </si>
  <si>
    <t xml:space="preserve"> 파주시 광탄면 내화산길 231</t>
  </si>
  <si>
    <t>031-957-4095</t>
  </si>
  <si>
    <t>은혜채</t>
  </si>
  <si>
    <t xml:space="preserve"> 파주시 성재길 37-21(당하동)</t>
  </si>
  <si>
    <t>031-948-0115</t>
  </si>
  <si>
    <t>은행재</t>
  </si>
  <si>
    <t xml:space="preserve"> 파주시 하지석길 267-74(하지석동)</t>
  </si>
  <si>
    <t>031-943-2120</t>
  </si>
  <si>
    <t>우양의집 소규모노인요양종합센타</t>
  </si>
  <si>
    <t xml:space="preserve"> 파주시 새꽃로 62,206호(금촌동아이닷베스트프라자)</t>
  </si>
  <si>
    <t>031-945-1812</t>
  </si>
  <si>
    <t>온세그린요양원</t>
  </si>
  <si>
    <t xml:space="preserve"> 파주시 조리읍 대원로 45, 308동101호(동문그린씨티)</t>
  </si>
  <si>
    <t>031-070-7594-0025</t>
  </si>
  <si>
    <t>온누리실버홈</t>
  </si>
  <si>
    <t xml:space="preserve"> 파주시 광탄면 보광로 804-76</t>
  </si>
  <si>
    <t>031-946-5586</t>
  </si>
  <si>
    <t>예은의집</t>
  </si>
  <si>
    <t xml:space="preserve"> 파주시 숲속노을로 265(문발동,토우프라자5층)</t>
  </si>
  <si>
    <t>031-946-8428</t>
  </si>
  <si>
    <t>예사랑요양원</t>
  </si>
  <si>
    <t xml:space="preserve"> 파주시 법원읍 보광로 1794번길63</t>
  </si>
  <si>
    <t>031-958-9501</t>
  </si>
  <si>
    <t>예빛마을</t>
  </si>
  <si>
    <t xml:space="preserve"> 파주시 광탄면 혜음로 601번길 121-10</t>
  </si>
  <si>
    <t>031-942-9964</t>
  </si>
  <si>
    <t xml:space="preserve"> 파주시 방촌로348번길40(맥금동)</t>
  </si>
  <si>
    <t>031-945-0675</t>
  </si>
  <si>
    <t>에바다하우스</t>
  </si>
  <si>
    <t xml:space="preserve"> 파주시 한마음1길 38,403호 (금촌동,골드시티프라자)</t>
  </si>
  <si>
    <t>031-944-0086</t>
  </si>
  <si>
    <t>에덴실버요양원</t>
  </si>
  <si>
    <t xml:space="preserve"> 파주시 법원읍 술이홀로 1372번길145</t>
  </si>
  <si>
    <t>031-959-5911</t>
  </si>
  <si>
    <t>양지복지원</t>
  </si>
  <si>
    <t xml:space="preserve"> 파주시 광탄면 보광로471번길 76-13</t>
  </si>
  <si>
    <t>031-957-7771</t>
  </si>
  <si>
    <t>써니 요양원</t>
  </si>
  <si>
    <t xml:space="preserve"> 파주시 조리읍 사근절길 26 (1층)</t>
  </si>
  <si>
    <t>031-957-4730</t>
  </si>
  <si>
    <t>시온산성요양원</t>
  </si>
  <si>
    <t xml:space="preserve"> 파주시 광탄면 심궁로 76-25</t>
  </si>
  <si>
    <t>031-947-2319</t>
  </si>
  <si>
    <t>시몬의집</t>
  </si>
  <si>
    <t xml:space="preserve"> 파주시 탄현면 가시내길 286</t>
  </si>
  <si>
    <t>031-957-1250</t>
  </si>
  <si>
    <t>숲속은빛둥지</t>
  </si>
  <si>
    <t xml:space="preserve"> 파주시 조리읍 대원로 45,307동102호(동문그린씨티)</t>
  </si>
  <si>
    <t>031-070-8800-7857</t>
  </si>
  <si>
    <t xml:space="preserve"> 파주시 산남로 231번길55(산남동)</t>
  </si>
  <si>
    <t>031-948-9707</t>
  </si>
  <si>
    <t>새생명실버홈</t>
  </si>
  <si>
    <t xml:space="preserve"> 파주시 광탄면 보광로 538번길 46</t>
  </si>
  <si>
    <t>031-949-2311</t>
  </si>
  <si>
    <t>산호케어</t>
  </si>
  <si>
    <t xml:space="preserve"> 파주시 적성면 율곡로2490번길26</t>
  </si>
  <si>
    <t>031-958-4335</t>
  </si>
  <si>
    <t>사랑의 쉼터</t>
  </si>
  <si>
    <t xml:space="preserve"> 파주시 빙고재길 32-1 (교하동)</t>
  </si>
  <si>
    <t>031-957-2277</t>
  </si>
  <si>
    <t>사랑나눔터</t>
  </si>
  <si>
    <t xml:space="preserve"> 파주시 탄현면 평화로 670</t>
  </si>
  <si>
    <t>031-949-8586</t>
  </si>
  <si>
    <t>복락원</t>
  </si>
  <si>
    <t xml:space="preserve"> 파주시 한마음1길 9 (금촌동)</t>
  </si>
  <si>
    <t>031-949-6882</t>
  </si>
  <si>
    <t>보금자리노인전문요양원</t>
  </si>
  <si>
    <t xml:space="preserve"> 파주시 파평면 장승배기로 173-38</t>
  </si>
  <si>
    <t>031-953-9488</t>
  </si>
  <si>
    <t>벧엘노인요양원</t>
  </si>
  <si>
    <t xml:space="preserve"> 파주시 조리읍 수레길 69</t>
  </si>
  <si>
    <t>031-943-3434</t>
  </si>
  <si>
    <t>베들레헴 쉼터</t>
  </si>
  <si>
    <t xml:space="preserve"> 파주시 법원읍 부흥로 21번길1025</t>
  </si>
  <si>
    <t>031-959-1912</t>
  </si>
  <si>
    <t>믿음의동산</t>
  </si>
  <si>
    <t xml:space="preserve"> 파주시 금정로 98(금촌동)</t>
  </si>
  <si>
    <t>031-957-0678</t>
  </si>
  <si>
    <t>미다생요양원</t>
  </si>
  <si>
    <t xml:space="preserve"> 파주시 문산읍 충의로 33-2</t>
  </si>
  <si>
    <t>031-952-3303</t>
  </si>
  <si>
    <t>문산행복요양원</t>
  </si>
  <si>
    <t xml:space="preserve"> 파주시 범벅골길 94(다율동)</t>
  </si>
  <si>
    <t>031-946-8188</t>
  </si>
  <si>
    <t>데레사의집</t>
  </si>
  <si>
    <t xml:space="preserve"> 의정부시 호국로 1385 (금오동,아남주상복합상가 2층)</t>
  </si>
  <si>
    <t>031-848-4470</t>
  </si>
  <si>
    <t>희망요양원</t>
  </si>
  <si>
    <t xml:space="preserve"> 의정부시 용현동 39번지 132호</t>
  </si>
  <si>
    <t>031-872-2525</t>
  </si>
  <si>
    <t>휴마루 시니어타운</t>
  </si>
  <si>
    <t xml:space="preserve"> 의정부시 금신로 323, 4층 (신곡동, 대영프라자)</t>
  </si>
  <si>
    <t>031-848-1700</t>
  </si>
  <si>
    <t>효실버카운티</t>
  </si>
  <si>
    <t xml:space="preserve"> 의정부시 체육로 304, 8층 (녹양동, 녹양프라자)</t>
  </si>
  <si>
    <t>031-877-3220</t>
  </si>
  <si>
    <t>효사랑요양원</t>
  </si>
  <si>
    <t xml:space="preserve"> 의정부시 능곡로26번길 49, 3층 (신곡동, 청석빌딩)</t>
  </si>
  <si>
    <t>031-821-7073</t>
  </si>
  <si>
    <t>효드림요양원 행복마을</t>
  </si>
  <si>
    <t xml:space="preserve"> 의정부시 능곡로26번길 49 (신곡동)</t>
  </si>
  <si>
    <t>효드림 장수마을</t>
  </si>
  <si>
    <t xml:space="preserve"> 의정부시 둔야로49번길 15, 3층 (의정부동)</t>
  </si>
  <si>
    <t>031-875-2241</t>
  </si>
  <si>
    <t>효 요양원</t>
  </si>
  <si>
    <t xml:space="preserve"> 의정부시 호암로 7 (호원동)</t>
  </si>
  <si>
    <t>031-873-8275</t>
  </si>
  <si>
    <t>행복의샘요양원</t>
  </si>
  <si>
    <t xml:space="preserve"> 의정부시 호국로 1336 (의정부동, 2,3층)</t>
  </si>
  <si>
    <t>031-827-8077</t>
  </si>
  <si>
    <t>행복요양센터</t>
  </si>
  <si>
    <t xml:space="preserve"> 의정부시 시민로 202, 4층 (신곡동, 우리빌딩)</t>
  </si>
  <si>
    <t>031-821-2100</t>
  </si>
  <si>
    <t>햇살요양원</t>
  </si>
  <si>
    <t xml:space="preserve"> 의정부시 금오로 121-7 (금오동,진빌딩 2층)</t>
  </si>
  <si>
    <t>031-821-8800</t>
  </si>
  <si>
    <t>해오름노인요양가정센터</t>
  </si>
  <si>
    <t xml:space="preserve"> 의정부시 금오로 121-7 (금오동,진빌딩 3층)</t>
  </si>
  <si>
    <t xml:space="preserve"> 의정부시 녹양동 190번지 11호</t>
  </si>
  <si>
    <t>031-1577-9165</t>
  </si>
  <si>
    <t>푸른숲요양원</t>
  </si>
  <si>
    <t xml:space="preserve"> 의정부시 시민로 202 (신곡동,우리빌딩 6층)</t>
  </si>
  <si>
    <t>031-876-8880</t>
  </si>
  <si>
    <t>큰열매요양원</t>
  </si>
  <si>
    <t xml:space="preserve"> 의정부시 체육로 306-14, 6층 (녹양동, 센트럴프라자 )</t>
  </si>
  <si>
    <t>031-829-1307</t>
  </si>
  <si>
    <t>카네이션요양원</t>
  </si>
  <si>
    <t xml:space="preserve"> 의정부시 체육로 306-14, 5층 (녹양동, 센트럴프라자)</t>
  </si>
  <si>
    <t xml:space="preserve"> 의정부시 산곡동 569번지 A,B동</t>
  </si>
  <si>
    <t>031-856-9999</t>
  </si>
  <si>
    <t>축복의 향기 요양원</t>
  </si>
  <si>
    <t xml:space="preserve"> 의정부시 효자로 14 (민락동, E프라자 202~3호)</t>
  </si>
  <si>
    <t>031-853-8640</t>
  </si>
  <si>
    <t>조은요양원</t>
  </si>
  <si>
    <t xml:space="preserve"> 의정부시 호국로 1336, 1001호 (의정부동, 탑빌딩)</t>
  </si>
  <si>
    <t>031-842-5050</t>
  </si>
  <si>
    <t>정인실버</t>
  </si>
  <si>
    <t xml:space="preserve"> 의정부시 송산로1181번길 70-31 (용현동)</t>
  </si>
  <si>
    <t>031-841-6221</t>
  </si>
  <si>
    <t>의정부행복한요양원</t>
  </si>
  <si>
    <t xml:space="preserve"> 의정부시 송산로1181번길 70-41 (용현동)</t>
  </si>
  <si>
    <t>031-821-2406</t>
  </si>
  <si>
    <t xml:space="preserve">사회복지법인 </t>
  </si>
  <si>
    <t>의정부소망소규모노인종합센터</t>
  </si>
  <si>
    <t>031-821-2405</t>
  </si>
  <si>
    <t>의정부소망노인요양원</t>
  </si>
  <si>
    <t xml:space="preserve"> 의정부시 경의로 41 (의정부동,삼부빌딩 2,3층)</t>
  </si>
  <si>
    <t>031-876-3939</t>
  </si>
  <si>
    <t>의정부노인센터 실버빌</t>
  </si>
  <si>
    <t xml:space="preserve"> 의정부시 회룡로 188 (장암동)</t>
  </si>
  <si>
    <t>031-826-1141</t>
  </si>
  <si>
    <t>의정부 사랑마루</t>
  </si>
  <si>
    <t xml:space="preserve"> 의정부시 효자로 10, 4층 406호 (민락동, 송산중앙프라자)</t>
  </si>
  <si>
    <t>031-821-2331</t>
  </si>
  <si>
    <t>은혜노인요양원2</t>
  </si>
  <si>
    <t xml:space="preserve"> 의정부시 효자로 10, 4층 (민락동, 송산중앙프라자, 403호,404호)</t>
  </si>
  <si>
    <t>은혜노인요양원</t>
  </si>
  <si>
    <t xml:space="preserve"> 의정부시 입석로 70번길 58 (녹양동)</t>
  </si>
  <si>
    <t>070-8845-8804</t>
  </si>
  <si>
    <t>우리노인요양원(녹양)</t>
  </si>
  <si>
    <t xml:space="preserve"> 의정부시 경의로 56, 2층 (의정부동)</t>
  </si>
  <si>
    <t>031-877-8801</t>
  </si>
  <si>
    <t>우리노인요양원</t>
  </si>
  <si>
    <t xml:space="preserve"> 의정부시 충의로 37, 4층 (용현동)</t>
  </si>
  <si>
    <t>031-851-1163</t>
  </si>
  <si>
    <t>용현노인생활가정</t>
  </si>
  <si>
    <t xml:space="preserve"> 의정부시 장곡로 606 (신곡동,엘리트타운 8층)</t>
  </si>
  <si>
    <t>031-851-9111</t>
  </si>
  <si>
    <t>예다움요양원</t>
  </si>
  <si>
    <t xml:space="preserve"> 의정부시 천보로553번길 27-2 (금오동)</t>
  </si>
  <si>
    <t>031-847-7162</t>
  </si>
  <si>
    <t>엘림요양센터</t>
  </si>
  <si>
    <t xml:space="preserve"> 의정부시 가능로125번길 12, 5층 (의정부동, 원현빌딩)</t>
  </si>
  <si>
    <t>031-848-4070</t>
  </si>
  <si>
    <t>아름다운 노인케어</t>
  </si>
  <si>
    <t xml:space="preserve"> 의정부시 능곡로 26번길 49 (신곡동,청석빌딩 4층)</t>
  </si>
  <si>
    <t>031-821-7077</t>
  </si>
  <si>
    <t>신곡효드림요양원</t>
  </si>
  <si>
    <t xml:space="preserve"> 의정부시 시민로 387번길 59 (용현동,4층)</t>
  </si>
  <si>
    <t xml:space="preserve"> 의정부시 장곡로 598 (신곡동,월드프라자 7층)</t>
  </si>
  <si>
    <t>031-823-2677</t>
  </si>
  <si>
    <t>사랑요양원</t>
  </si>
  <si>
    <t xml:space="preserve"> 의정부시 신흥로119번길 68 (호원동)</t>
  </si>
  <si>
    <t>031-876-0109</t>
  </si>
  <si>
    <t xml:space="preserve"> 의정부시 청사로 37, 1102호 (금오동,신세계프라자)</t>
  </si>
  <si>
    <t>031-852-4470</t>
  </si>
  <si>
    <t>보나요양원</t>
  </si>
  <si>
    <t xml:space="preserve"> 의정부시 체육로 306-32, 4층 (녹양동, 401, 402호)</t>
  </si>
  <si>
    <t>070-4407-2819</t>
  </si>
  <si>
    <t>보금자리요양원(키움점)</t>
  </si>
  <si>
    <t xml:space="preserve"> 의정부시 체육로 298-7 (녹양동, 크로바 프라자 3,7층)</t>
  </si>
  <si>
    <t>031-829-2829</t>
  </si>
  <si>
    <t>보금자리요양원</t>
  </si>
  <si>
    <t xml:space="preserve"> 의정부시 호국로 1135번길 9 (가능동)</t>
  </si>
  <si>
    <t>031-872-0066</t>
  </si>
  <si>
    <t>만수무강요양원(2)</t>
  </si>
  <si>
    <t xml:space="preserve"> 의정부시 호국로1135번길 9 (가능동)</t>
  </si>
  <si>
    <t>031-871-0099</t>
  </si>
  <si>
    <t>만수무강요양원</t>
  </si>
  <si>
    <t xml:space="preserve"> 의정부시 평화로 636 (의정부동,대호빌딩 6층)</t>
  </si>
  <si>
    <t>031-821-0075</t>
  </si>
  <si>
    <t>루시아너싱홈</t>
  </si>
  <si>
    <t xml:space="preserve"> 의정부시 평화로 636 (의정부동,대호빌딩 5층)</t>
  </si>
  <si>
    <t xml:space="preserve"> 의정부시 평화로 636 (의정부동,대호빌딩 7층)</t>
  </si>
  <si>
    <t xml:space="preserve"> 의정부시 입석로70번길 60 (녹양동)</t>
  </si>
  <si>
    <t>031-872-6267</t>
  </si>
  <si>
    <t>루시아 참 요양원</t>
  </si>
  <si>
    <t xml:space="preserve"> 의정부시 오목로 35번길 47-9 (용현동)</t>
  </si>
  <si>
    <t>031-836-7000</t>
  </si>
  <si>
    <t>늘푸른요양원</t>
  </si>
  <si>
    <t xml:space="preserve"> 의정부시 장곡로 626 (신곡동, 금오종합상가 B동 803,4,5,6호)</t>
  </si>
  <si>
    <t>031-852-9192</t>
  </si>
  <si>
    <t>늘예랑요양원(3)</t>
  </si>
  <si>
    <t xml:space="preserve"> 의정부시 장곡로 628번길 22, 8층 801호 (신곡동, 삼성플러스)</t>
  </si>
  <si>
    <t>031-852-3232</t>
  </si>
  <si>
    <t>늘예랑요양원(2)</t>
  </si>
  <si>
    <t xml:space="preserve"> 의정부시 청사로5번길 8-17 (신곡동,센터프라자 7층)</t>
  </si>
  <si>
    <t>031-853-8841</t>
  </si>
  <si>
    <t>늘예랑요양원</t>
  </si>
  <si>
    <t xml:space="preserve"> 의정부시 체육로 298-13 (녹양동,현대프라자 401호, 402호)</t>
  </si>
  <si>
    <t>031-855-9998</t>
  </si>
  <si>
    <t>늘예랑실버센터</t>
  </si>
  <si>
    <t xml:space="preserve"> 의정부시 청사로 47번길 15 (금오동,골드피아빌딩 3층)</t>
  </si>
  <si>
    <t>031-853-3330</t>
  </si>
  <si>
    <t xml:space="preserve"> 의정부시 평화로 309, 4층 (호원동)</t>
  </si>
  <si>
    <t>031-872-5696</t>
  </si>
  <si>
    <t>노인요양원 심청이(2)</t>
  </si>
  <si>
    <t xml:space="preserve"> 의정부시 평화로 309, 3층 (호원동)</t>
  </si>
  <si>
    <t>031-871-5696</t>
  </si>
  <si>
    <t>노인요양원 심청이</t>
  </si>
  <si>
    <t xml:space="preserve"> 의정부시 용민로 110, 2층 (민락동)</t>
  </si>
  <si>
    <t>031-851-5083</t>
  </si>
  <si>
    <t>노인요양센터 사랑방</t>
  </si>
  <si>
    <t xml:space="preserve"> 의정부시 비우로 108번길 46-9 (녹양동)</t>
  </si>
  <si>
    <t>031-826-9175</t>
  </si>
  <si>
    <t>노인요양공동생활가정 행복한 쉼터</t>
  </si>
  <si>
    <t xml:space="preserve"> 의정부시 평화로 323 (호원동, 4,5층)</t>
  </si>
  <si>
    <t>031-837-5055</t>
  </si>
  <si>
    <t>노블실버홈</t>
  </si>
  <si>
    <t xml:space="preserve"> 의정부시 부용로 214번길 26 (신곡동, 2~3층)</t>
  </si>
  <si>
    <t>031-851-5697</t>
  </si>
  <si>
    <t>나눔의샘평안노인요양공동생활가정</t>
  </si>
  <si>
    <t xml:space="preserve"> 의정부시 민락동 543</t>
  </si>
  <si>
    <t>나눔의샘전문요양원</t>
  </si>
  <si>
    <t xml:space="preserve"> 의정부시 부용로 210번길 15 (신곡동)</t>
  </si>
  <si>
    <t>031-851-5695</t>
  </si>
  <si>
    <t>나눔의샘소규모요양시설</t>
  </si>
  <si>
    <t xml:space="preserve"> 의정부시 금오로 9-10 (금오동)</t>
  </si>
  <si>
    <t>031-848-6050</t>
  </si>
  <si>
    <t>금오요양원</t>
  </si>
  <si>
    <t xml:space="preserve"> 의정부시 금오로 102 (금오동)</t>
  </si>
  <si>
    <t>031-840-7890</t>
  </si>
  <si>
    <t>금오사랑가득요양원</t>
  </si>
  <si>
    <t xml:space="preserve"> 의정부시 청사로 49, 1001호 (금오동, 금강프라자)</t>
  </si>
  <si>
    <t>031-840-9977</t>
  </si>
  <si>
    <t>금강요양원</t>
  </si>
  <si>
    <t xml:space="preserve"> 의정부시 가능로 119번길 17 (가능동,퍼니 365상가 (201-204호,208-209호))</t>
  </si>
  <si>
    <t>031-1644-9175</t>
  </si>
  <si>
    <t>국제노인요양센터</t>
  </si>
  <si>
    <t xml:space="preserve"> 의정부시 경의로 107 (의정부동,4층)</t>
  </si>
  <si>
    <t>031-821-0821</t>
  </si>
  <si>
    <t>고운우리요양원</t>
  </si>
  <si>
    <t xml:space="preserve"> 의정부시 경의로 107 (의정부동,3층)</t>
  </si>
  <si>
    <t xml:space="preserve"> 의정부시 평화로 309, 5층 (호원동)</t>
  </si>
  <si>
    <t>031-837-5757</t>
  </si>
  <si>
    <t>가족행복요양원</t>
  </si>
  <si>
    <t xml:space="preserve"> 의정부시 회룡로 105번길 15 (호원동,서왕프라자 3층)</t>
  </si>
  <si>
    <t>031-838-8817</t>
  </si>
  <si>
    <t>가람요양원</t>
  </si>
  <si>
    <t xml:space="preserve"> 의정부시 서부로 675, 2층 (가능동, 대경빌딩)</t>
  </si>
  <si>
    <t>031-837-6266</t>
  </si>
  <si>
    <t>가능카네이션요양원</t>
  </si>
  <si>
    <t>노인요양시설(개정법)</t>
  </si>
  <si>
    <t xml:space="preserve"> 의정부시 녹양로 16 (가능동)</t>
  </si>
  <si>
    <t>031-875-8000</t>
  </si>
  <si>
    <t>가능요양복지센터</t>
  </si>
  <si>
    <t xml:space="preserve"> 의정부시 안말로 66 (호원동, 21세기 요양복지센터)</t>
  </si>
  <si>
    <t>031-837-3800</t>
  </si>
  <si>
    <t>21세기요양복지센터</t>
  </si>
  <si>
    <t xml:space="preserve"> 의정부시 청사로47번길 7-28, 301호 (금오동, 그린프라자)</t>
  </si>
  <si>
    <t>031-848-3604</t>
  </si>
  <si>
    <t>100세누리 효경요양원</t>
  </si>
  <si>
    <t xml:space="preserve"> 남양주시 화도읍 묵현리 508번지</t>
  </si>
  <si>
    <t>031-555-2002</t>
  </si>
  <si>
    <t>A-성림케어센터</t>
  </si>
  <si>
    <t xml:space="preserve"> 남양주시 경춘로 1260, 901호 (평내동, 하나프라자)</t>
  </si>
  <si>
    <t>031-511-3900</t>
  </si>
  <si>
    <t>힐링실버전문요양원</t>
  </si>
  <si>
    <t xml:space="preserve"> 남양주시 늘을3로 65-6 (호평동,테마프라자 601~2호)</t>
  </si>
  <si>
    <t>031-511-1116</t>
  </si>
  <si>
    <t>희망노인요양센터</t>
  </si>
  <si>
    <t xml:space="preserve"> 남양주시 늘을3로 65-12, 308호 (호평동,금강프라자)</t>
  </si>
  <si>
    <t>희망노인공동생활가정</t>
  </si>
  <si>
    <t xml:space="preserve"> 남양주시 경춘로1283번길 8 (평내동,3층)</t>
  </si>
  <si>
    <t>031-595-5984</t>
  </si>
  <si>
    <t>효심노인요양시설</t>
  </si>
  <si>
    <t xml:space="preserve"> 남양주시 진접읍 진벌로119번길 2</t>
  </si>
  <si>
    <t>031-528-0936</t>
  </si>
  <si>
    <t>효림케어요양원</t>
  </si>
  <si>
    <t xml:space="preserve"> 남양주시 화도읍 구암리 47번지 1호</t>
  </si>
  <si>
    <t>031-592-0825</t>
  </si>
  <si>
    <t>화도요양원</t>
  </si>
  <si>
    <t xml:space="preserve"> 남양주시 화도읍 먹갓로27번길 8</t>
  </si>
  <si>
    <t>031-559-9988</t>
  </si>
  <si>
    <t>화도노인전문요양원</t>
  </si>
  <si>
    <t xml:space="preserve"> 남양주시 화도읍 가곡리 257-39</t>
  </si>
  <si>
    <t>031-511-2001</t>
  </si>
  <si>
    <t>행복한자연요양원</t>
  </si>
  <si>
    <t xml:space="preserve"> 남양주시 호평동 446번지 남양빌딩 3층</t>
  </si>
  <si>
    <t>031-594-7353</t>
  </si>
  <si>
    <t>행복한요양원</t>
  </si>
  <si>
    <t xml:space="preserve"> 남양주시 와부읍 경강로849번길 21</t>
  </si>
  <si>
    <t>031-576-4305</t>
  </si>
  <si>
    <t>행복을나누는노인복지센터</t>
  </si>
  <si>
    <t xml:space="preserve"> 남양주시 화도읍 먹갓로 45, 402호 (모던빌)</t>
  </si>
  <si>
    <t>031-559-9983</t>
  </si>
  <si>
    <t xml:space="preserve"> 남양주시 화도읍 창현리 495-1 삼중빌딩 2층</t>
  </si>
  <si>
    <t>031-511-3637</t>
  </si>
  <si>
    <t>해피실버노인복지센터</t>
  </si>
  <si>
    <t xml:space="preserve"> 남양주시 평내동 140번지 리치플러스 301호</t>
  </si>
  <si>
    <t>031-511-9086</t>
  </si>
  <si>
    <t>함께하는 집</t>
  </si>
  <si>
    <t>031-559-9495</t>
  </si>
  <si>
    <t>함께하는 요양원</t>
  </si>
  <si>
    <t xml:space="preserve"> 남양주시 화도읍 차산리 357번지 7호</t>
  </si>
  <si>
    <t>031-591-6237</t>
  </si>
  <si>
    <t>한사랑실버홈</t>
  </si>
  <si>
    <t xml:space="preserve"> 남양주시 오남읍 양지리 444번지 3호</t>
  </si>
  <si>
    <t>031-573-2619</t>
  </si>
  <si>
    <t xml:space="preserve"> 남양주시 수동면 비룡로 1156-4</t>
  </si>
  <si>
    <t>031-591-9090</t>
  </si>
  <si>
    <t>하나케어센터</t>
  </si>
  <si>
    <t xml:space="preserve"> 남양주시 호평동 19번지</t>
  </si>
  <si>
    <t>031-591-3311</t>
  </si>
  <si>
    <t>플러스원노인요양원</t>
  </si>
  <si>
    <t xml:space="preserve"> 남양주시 화도읍 비룡로440번길 17-11</t>
  </si>
  <si>
    <t>031-595-8371</t>
  </si>
  <si>
    <t xml:space="preserve"> 남양주시 경춘로 1340 (평내동)</t>
  </si>
  <si>
    <t>031-559-5333</t>
  </si>
  <si>
    <t>평내요양센터</t>
  </si>
  <si>
    <t xml:space="preserve"> 남양주시 호평동 244번지 미라클센타 301호</t>
  </si>
  <si>
    <t>031-511-7717</t>
  </si>
  <si>
    <t>평강노인요양원</t>
  </si>
  <si>
    <t xml:space="preserve"> 남양주시 화도읍 묵현리 124번지 8호</t>
  </si>
  <si>
    <t>031-591-1006</t>
  </si>
  <si>
    <t>천마산금산요양원</t>
  </si>
  <si>
    <t xml:space="preserve"> 남양주시 화도읍 가곡로88번길 42-51</t>
  </si>
  <si>
    <t>031-559-0510</t>
  </si>
  <si>
    <t>참조은요양원</t>
  </si>
  <si>
    <t xml:space="preserve"> 남양주시 진접읍 부마로106번길 49</t>
  </si>
  <si>
    <t>031-574-1175</t>
  </si>
  <si>
    <t>참실버케어</t>
  </si>
  <si>
    <t xml:space="preserve"> 남양주시 금곡리 1021 진접메디컬센터 8층</t>
  </si>
  <si>
    <t>031-557-0747</t>
  </si>
  <si>
    <t>진접요양원</t>
  </si>
  <si>
    <t xml:space="preserve"> 남양주시 화도읍 가곡로 136</t>
  </si>
  <si>
    <t>031-553-5000</t>
  </si>
  <si>
    <t>정다운요양원</t>
  </si>
  <si>
    <t xml:space="preserve"> 남양주시 오남읍 오남리 23번지 5호</t>
  </si>
  <si>
    <t>031-575-9112</t>
  </si>
  <si>
    <t>정가원 노인전문요양원</t>
  </si>
  <si>
    <t xml:space="preserve"> 남양주시 수동면 비룡로 1134-90</t>
  </si>
  <si>
    <t>031-511-7554</t>
  </si>
  <si>
    <t>이례요양원</t>
  </si>
  <si>
    <t xml:space="preserve"> 남양주시 늘을1로16번길 25, 701호 (호평동,성보빌딩)</t>
  </si>
  <si>
    <t>031-594-0998</t>
  </si>
  <si>
    <t>이레실버케어</t>
  </si>
  <si>
    <t xml:space="preserve"> 남양주시 수동면 비룡로742번길 92</t>
  </si>
  <si>
    <t>031-511-6150</t>
  </si>
  <si>
    <t>웰빙요양원</t>
  </si>
  <si>
    <t xml:space="preserve"> 남양주시 홍유릉로248번길 64-181 (금곡동)</t>
  </si>
  <si>
    <t>031-595-5920</t>
  </si>
  <si>
    <t xml:space="preserve"> 남양주시 오남읍 양지리 106번지 3호 메디컬프라자 205호</t>
  </si>
  <si>
    <t>031-529-6524</t>
  </si>
  <si>
    <t>우리요양원</t>
  </si>
  <si>
    <t xml:space="preserve"> 남양주시 오남읍 진건오남로797번길 11, 601호</t>
  </si>
  <si>
    <t>031-529-7925</t>
  </si>
  <si>
    <t>우리실버요양원</t>
  </si>
  <si>
    <t xml:space="preserve"> 남양주시 화도읍 월산리 93번지 4호</t>
  </si>
  <si>
    <t>031-595-9300</t>
  </si>
  <si>
    <t>요한이네 요양원</t>
  </si>
  <si>
    <t xml:space="preserve"> 남양주시 오남읍 진건오남로 508, 101(신명프라자)</t>
  </si>
  <si>
    <t>031-573-5501</t>
  </si>
  <si>
    <t>오남하늘빛요양원</t>
  </si>
  <si>
    <t xml:space="preserve"> 남양주시 오남읍 양지리 32번지</t>
  </si>
  <si>
    <t>031-571-3555</t>
  </si>
  <si>
    <t>오남요양원</t>
  </si>
  <si>
    <t xml:space="preserve"> 남양주시 수동면 입석리 141번지 7호</t>
  </si>
  <si>
    <t>070-7857-5009</t>
  </si>
  <si>
    <t>예양원</t>
  </si>
  <si>
    <t xml:space="preserve"> 남양주시 진접읍 장현천로 28 (우경메디프라자 9~11층)</t>
  </si>
  <si>
    <t>031-527-2151</t>
  </si>
  <si>
    <t>예사랑노인전문요양원</t>
  </si>
  <si>
    <t xml:space="preserve"> 남양주시 수동면 입석리 143-2외1</t>
  </si>
  <si>
    <t>031-511-0611</t>
  </si>
  <si>
    <t>예가원</t>
  </si>
  <si>
    <t xml:space="preserve"> 남양주시 수동면 비룡로 1134-53</t>
  </si>
  <si>
    <t>031-592-3965</t>
  </si>
  <si>
    <t>영광의신비</t>
  </si>
  <si>
    <t xml:space="preserve"> 남양주시 수동면 비룡로1742번길 36-52</t>
  </si>
  <si>
    <t>031-591-5236</t>
  </si>
  <si>
    <t>에덴노인전문요양센터</t>
  </si>
  <si>
    <t xml:space="preserve"> 남양주시 호평동 638번지 성보빌딩 703호, 704호</t>
  </si>
  <si>
    <t>031-564-2300</t>
  </si>
  <si>
    <t>아름다운복지재단 행복 요양원</t>
  </si>
  <si>
    <t xml:space="preserve"> 남양주시 화도읍 가곡리 131-16</t>
  </si>
  <si>
    <t>031-591-5444</t>
  </si>
  <si>
    <t>아람노인요양시설</t>
  </si>
  <si>
    <t xml:space="preserve"> 남양주시 수동면 수산리 14번지 4호</t>
  </si>
  <si>
    <t>031-592-2130</t>
  </si>
  <si>
    <t>신카네이션요양원</t>
  </si>
  <si>
    <t xml:space="preserve"> 남양주시 별내면 청학리 412번지 청학주공아파트 510동 604호</t>
  </si>
  <si>
    <t>031-848-5210</t>
  </si>
  <si>
    <t>쉼터노인의집</t>
  </si>
  <si>
    <t xml:space="preserve"> 남양주시 와부읍 율석리 779번지</t>
  </si>
  <si>
    <t>031-521-6670</t>
  </si>
  <si>
    <t>쉴만한요양센터</t>
  </si>
  <si>
    <t xml:space="preserve"> 남양주시 수동면 입석2길 19-44</t>
  </si>
  <si>
    <t>031-591-3965</t>
  </si>
  <si>
    <t>세실리아네</t>
  </si>
  <si>
    <t xml:space="preserve"> 남양주시 수동면 입석리 561-4</t>
  </si>
  <si>
    <t>선돌</t>
  </si>
  <si>
    <t xml:space="preserve"> 남양주시 별내면 청학로48번길 47-13</t>
  </si>
  <si>
    <t>031-843-6300</t>
  </si>
  <si>
    <t>생명샘노인복지요양원</t>
  </si>
  <si>
    <t xml:space="preserve"> 남양주시 별내면 청학리 161번지 7호</t>
  </si>
  <si>
    <t>031-843-6307</t>
  </si>
  <si>
    <t>생명샘2노인복지요양원</t>
  </si>
  <si>
    <t xml:space="preserve"> 남양주시 오남읍 양지리 193번지 9호</t>
  </si>
  <si>
    <t>031-575-7340</t>
  </si>
  <si>
    <t>새맘요양원</t>
  </si>
  <si>
    <t xml:space="preserve"> 남양주시 오남읍 진건오남로 508, 205호</t>
  </si>
  <si>
    <t>031-572-6691</t>
  </si>
  <si>
    <t>산소망오남요양원</t>
  </si>
  <si>
    <t xml:space="preserve"> 남양주시 화도읍 차산리 776-1</t>
  </si>
  <si>
    <t>031-593-7510</t>
  </si>
  <si>
    <t>사랑이가득한요양원</t>
  </si>
  <si>
    <t xml:space="preserve"> 남양주시 호평동 446번지 남양빌딩 2층</t>
  </si>
  <si>
    <t>031-594-2055</t>
  </si>
  <si>
    <t>사랑봄요양원</t>
  </si>
  <si>
    <t xml:space="preserve"> 남양주시 평내동 578번지 3호 메인프라자 406호</t>
  </si>
  <si>
    <t>031-591-5003</t>
  </si>
  <si>
    <t>사랑공동생활가정</t>
  </si>
  <si>
    <t xml:space="preserve"> 남양주시 금곡로 30 (금곡동)</t>
  </si>
  <si>
    <t>031-591-3163</t>
  </si>
  <si>
    <t>백삼한방요양원</t>
  </si>
  <si>
    <t xml:space="preserve"> 남양주시 오남읍 오남리 475번지 8호 신명프라자 201-1,202동</t>
  </si>
  <si>
    <t>031-529-3660</t>
  </si>
  <si>
    <t>민들레요양원</t>
  </si>
  <si>
    <t xml:space="preserve"> 남양주시 오남읍 오남리 475번지 8호 신명프라자 201, 211호</t>
  </si>
  <si>
    <t>민들레 사랑요양원</t>
  </si>
  <si>
    <t xml:space="preserve"> 남양주시 퇴계원면 퇴계원리 44번지 35호</t>
  </si>
  <si>
    <t>031-572-2121</t>
  </si>
  <si>
    <t>명성노인요양시설</t>
  </si>
  <si>
    <t xml:space="preserve"> 남양주시 진접읍 부마로106번길 64</t>
  </si>
  <si>
    <t>031-528-9922</t>
  </si>
  <si>
    <t>만남의집</t>
  </si>
  <si>
    <t xml:space="preserve"> 남양주시 화도읍 월산리 484번지 5호</t>
  </si>
  <si>
    <t>031-511-5012</t>
  </si>
  <si>
    <t>마석 초원의집</t>
  </si>
  <si>
    <t xml:space="preserve"> 남양주시 수동면 지둔리 202번지</t>
  </si>
  <si>
    <t>031-563-2107</t>
  </si>
  <si>
    <t>로마의휴일 요양원</t>
  </si>
  <si>
    <t xml:space="preserve"> 남양주시 화도읍 가곡로 66</t>
  </si>
  <si>
    <t>031-595-0144</t>
  </si>
  <si>
    <t>로뎀요양원</t>
  </si>
  <si>
    <t xml:space="preserve"> 남양주시 지금동 129번지 58호 (지하,2층,4층,5층)</t>
  </si>
  <si>
    <t>031-567-9966</t>
  </si>
  <si>
    <t>동부실버요양원</t>
  </si>
  <si>
    <t xml:space="preserve"> 남양주시 와부읍 덕소리 487번지 1호 아이비타워 402호</t>
  </si>
  <si>
    <t>031-577-1611</t>
  </si>
  <si>
    <t>덕소푸른요양원</t>
  </si>
  <si>
    <t xml:space="preserve"> 남양주시 와부읍 덕소로 73, 301호 (세양아르비채)</t>
  </si>
  <si>
    <t>031-577-8030</t>
  </si>
  <si>
    <t>덕소노인요양원</t>
  </si>
  <si>
    <t xml:space="preserve"> 남양주시 와부읍 덕소리 487번지 1호 아이비타워 403호</t>
  </si>
  <si>
    <t>덕소그린요양원</t>
  </si>
  <si>
    <t xml:space="preserve"> 남양주시 평내로29번길 41, 801호 (평내동)</t>
  </si>
  <si>
    <t>031-595-2601</t>
  </si>
  <si>
    <t>더 연세실버전문요양원</t>
  </si>
  <si>
    <t xml:space="preserve"> 남양주시 와부읍 도곡리 1062번지 18호 강변스포렉스 402호, 403호</t>
  </si>
  <si>
    <t>031-576-5357</t>
  </si>
  <si>
    <t>다원요양원 2호점</t>
  </si>
  <si>
    <t xml:space="preserve"> 남양주시 와부읍 도곡리 1062번지 18호 강변스포렉스 401호, 402호</t>
  </si>
  <si>
    <t>다원요양원 1호점</t>
  </si>
  <si>
    <t xml:space="preserve"> 남양주시 화도읍 가곡로89번길 45</t>
  </si>
  <si>
    <t xml:space="preserve"> 남양주시 평내동 579번지 하나프라자 606~609호</t>
  </si>
  <si>
    <t>031-591-8883</t>
  </si>
  <si>
    <t>늘사랑실버케어센터</t>
  </si>
  <si>
    <t xml:space="preserve"> 남양주시 호평동 342번지 7호</t>
  </si>
  <si>
    <t>031-591-5000</t>
  </si>
  <si>
    <t>노인전문요양시설 수진사자비원</t>
  </si>
  <si>
    <t xml:space="preserve"> 남양주시 화도읍 마석중앙로 24-10</t>
  </si>
  <si>
    <t>031-591-2448</t>
  </si>
  <si>
    <t>남양주큰사랑실버요양원</t>
  </si>
  <si>
    <t xml:space="preserve"> 남양주시 평내로29번길 41, 1002호 (평내동,메인프라자)</t>
  </si>
  <si>
    <t>031-591-5060</t>
  </si>
  <si>
    <t>남양주어르신요양센터</t>
  </si>
  <si>
    <t xml:space="preserve"> 남양주시 수동면 수산리 434번지 13호</t>
  </si>
  <si>
    <t>031-511-1127</t>
  </si>
  <si>
    <t>남양주노인요양원</t>
  </si>
  <si>
    <t xml:space="preserve"> 남양주시 호평동 244번지 미라클센터 203,204, 205호</t>
  </si>
  <si>
    <t>031-591-1166</t>
  </si>
  <si>
    <t>기쁨노인전문요양원</t>
  </si>
  <si>
    <t xml:space="preserve"> 남양주시 진접읍 팔야리 236-3</t>
  </si>
  <si>
    <t>031-527-4684</t>
  </si>
  <si>
    <t>광명노인요양원</t>
  </si>
  <si>
    <t xml:space="preserve"> 남양주시 오남읍 진건오남로 508, 102호 (신명프라자)</t>
  </si>
  <si>
    <t>031-574-5005</t>
  </si>
  <si>
    <t>가나안요양원</t>
  </si>
  <si>
    <t xml:space="preserve"> 남양주시 오남읍 진건오남로 508, 206호 (신명프라자)</t>
  </si>
  <si>
    <t>가나안오남요양원</t>
  </si>
  <si>
    <t xml:space="preserve"> 남양주시 화도읍 묵현리 455번지 5호</t>
  </si>
  <si>
    <t>031-594-6070</t>
  </si>
  <si>
    <t>1004노인요양센터</t>
  </si>
  <si>
    <t xml:space="preserve"> 남양주시 와부읍 덕소리 483번지 선플렉스 301호</t>
  </si>
  <si>
    <t>070-8851-6237</t>
  </si>
  <si>
    <t>(주)한사랑케어 한사랑너싱홈</t>
  </si>
  <si>
    <t xml:space="preserve"> 남양주시 미금로 22 (도농동,3~4층)</t>
  </si>
  <si>
    <t>031-558-7373</t>
  </si>
  <si>
    <t>(주)성요한요양원</t>
  </si>
  <si>
    <t xml:space="preserve"> 남양주시 사릉로 13 (금곡동, 금곡이타워 3,6,7층)</t>
  </si>
  <si>
    <t>031-595-1674</t>
  </si>
  <si>
    <t>(주)남양실버홈 효와수요양원</t>
  </si>
  <si>
    <t xml:space="preserve"> 남양주시 와부읍 덕소리 483번지 선플렉스 3층 302-A호, 302-B호</t>
  </si>
  <si>
    <t>031-576-0122</t>
  </si>
  <si>
    <t>(덕소)한사랑너싱홈</t>
  </si>
  <si>
    <t xml:space="preserve"> 고양시 일산동구 중산로 117 (중산동,성도빌딩 5층)</t>
  </si>
  <si>
    <t>031-922-7722</t>
  </si>
  <si>
    <t>해븐리 노인요양센터</t>
  </si>
  <si>
    <t xml:space="preserve"> 고양시 일산동구 중산로 236, 5층 (중산동, 석림프라자)</t>
  </si>
  <si>
    <t>031-976-5593</t>
  </si>
  <si>
    <t>VIP사랑가득요양원</t>
  </si>
  <si>
    <t xml:space="preserve"> 고양시 일산동구 문봉동 21번지 26호</t>
  </si>
  <si>
    <t>031-976-2580</t>
  </si>
  <si>
    <t>J일산수(秀)요양원</t>
  </si>
  <si>
    <t xml:space="preserve"> 고양시 일산동구 고양대로 864-41 (중산동)</t>
  </si>
  <si>
    <t>031-977-8215</t>
  </si>
  <si>
    <t>효바라기</t>
  </si>
  <si>
    <t xml:space="preserve"> 고양시 일산동구 성현로377번길 128 (문봉동)</t>
  </si>
  <si>
    <t>031-975-3401</t>
  </si>
  <si>
    <t>효누림요양원</t>
  </si>
  <si>
    <t xml:space="preserve"> 고양시 일산동구 햇살로 41번길 24-2(정발산동)</t>
  </si>
  <si>
    <t>031-904-9112</t>
  </si>
  <si>
    <t>환희의 집</t>
  </si>
  <si>
    <t xml:space="preserve"> 고양시 일산동구 숲속마을로 14-9 (풍동)</t>
  </si>
  <si>
    <t>031-907-5900</t>
  </si>
  <si>
    <t>홍익사회복지원 노인요양원</t>
  </si>
  <si>
    <t xml:space="preserve"> 고양시 덕양구 혜음로 34 (고양동,경덕빌딩 4층)</t>
  </si>
  <si>
    <t>031-969-0260</t>
  </si>
  <si>
    <t>호산나복지원</t>
  </si>
  <si>
    <t xml:space="preserve"> 고양시 일산동구 공릉천로 300-12 (지영동)</t>
  </si>
  <si>
    <t>070-8224-8213</t>
  </si>
  <si>
    <t>행복한사람들요양원</t>
  </si>
  <si>
    <t xml:space="preserve"> 고양시 일산동구 공릉천로 300-28 (지영동)</t>
  </si>
  <si>
    <t>070-8224-8515</t>
  </si>
  <si>
    <t>행복한사람들 햇살채</t>
  </si>
  <si>
    <t>행복한사람들 하늘채</t>
  </si>
  <si>
    <t>행복한사람들 별빛채</t>
  </si>
  <si>
    <t xml:space="preserve"> 고양시 덕양구 강매로 256-7(강매동)</t>
  </si>
  <si>
    <t>031-815-4208</t>
  </si>
  <si>
    <t>행복한 집</t>
  </si>
  <si>
    <t xml:space="preserve"> 고양시 일산동구 공릉천로 296 (지영동,(1082))</t>
  </si>
  <si>
    <t>행복한 사람들</t>
  </si>
  <si>
    <t xml:space="preserve">노인요양시설 </t>
  </si>
  <si>
    <t xml:space="preserve"> 고양시 일산동구 감내길 106-3 (성석동)</t>
  </si>
  <si>
    <t>031-977-7711</t>
  </si>
  <si>
    <t xml:space="preserve"> 고양시 일산동구 고봉로814번길 112-4 (설문동)</t>
  </si>
  <si>
    <t>031-975-7003</t>
  </si>
  <si>
    <t xml:space="preserve"> 고양시 덕양구 무원로 24 (행신동,7층)</t>
  </si>
  <si>
    <t>031-974-0220</t>
  </si>
  <si>
    <t xml:space="preserve"> 고양시 덕양구 무원로 24 (행신동,골드프라자 7층)</t>
  </si>
  <si>
    <t>햇살2요양원</t>
  </si>
  <si>
    <t>햇살1요양원</t>
  </si>
  <si>
    <t xml:space="preserve"> 고양시 덕양구 내유길 30(내유동)</t>
  </si>
  <si>
    <t>희망의마을 요양원</t>
  </si>
  <si>
    <t xml:space="preserve"> 고양시 일산서구 탄중로471번길 56 (일산동,한원메디칼빌딩)</t>
  </si>
  <si>
    <t>031-975-0251</t>
  </si>
  <si>
    <t>해누리요양센터</t>
  </si>
  <si>
    <t xml:space="preserve"> 고양시 일산서구 일산로 690 (대화동)</t>
  </si>
  <si>
    <t>031-917-8500</t>
  </si>
  <si>
    <t>한빛요양원</t>
  </si>
  <si>
    <t xml:space="preserve"> 고양시 덕양구 토당로 52 (토당동,능곡역 프라자 401호)</t>
  </si>
  <si>
    <t>031-973-5576</t>
  </si>
  <si>
    <t>한빛 노인요양공동생활가정</t>
  </si>
  <si>
    <t xml:space="preserve"> 고양시 일산동구 성현로377번길 128-1 (문봉동)</t>
  </si>
  <si>
    <t>031-975-9533</t>
  </si>
  <si>
    <t>한마음일산노인전문요양센터</t>
  </si>
  <si>
    <t xml:space="preserve"> 고양시 일산서구 일산동 584번지 17호 2층</t>
  </si>
  <si>
    <t>031-818-5735</t>
  </si>
  <si>
    <t>한마음노인요양원</t>
  </si>
  <si>
    <t xml:space="preserve"> 고양시 일산동구 지영로229번길 31-18 (지영동)</t>
  </si>
  <si>
    <t>031-962-6938</t>
  </si>
  <si>
    <t>한나의집</t>
  </si>
  <si>
    <t xml:space="preserve"> 고양시 일산동구 숲속마을1로 71, 9층 901호 (풍동, 샘터17빌딩)</t>
  </si>
  <si>
    <t>031-924-7375</t>
  </si>
  <si>
    <t>한가족요양원</t>
  </si>
  <si>
    <t xml:space="preserve"> 고양시 일산동구 중산로 250, 4층 (중산동, 정원빌딩)</t>
  </si>
  <si>
    <t>031-977-7782</t>
  </si>
  <si>
    <t>하얀마음 노인요양공동생활가정</t>
  </si>
  <si>
    <t xml:space="preserve"> 고양시 덕양구 동헌로 319-25 (대자동)</t>
  </si>
  <si>
    <t>031-969-1693</t>
  </si>
  <si>
    <t>하늘소리 너싱홈</t>
  </si>
  <si>
    <t xml:space="preserve"> 고양시 일산동구 중산동 1561번지 3호 삼성프라자 3층</t>
  </si>
  <si>
    <t>031-977-0599</t>
  </si>
  <si>
    <t>하늘빛요양원</t>
  </si>
  <si>
    <t xml:space="preserve"> 고양시 일산동구 숲속마을로 38, 8층 (풍동, 아크리아빌딩)</t>
  </si>
  <si>
    <t>031-908-1477</t>
  </si>
  <si>
    <t>하늘꿈요양원</t>
  </si>
  <si>
    <t xml:space="preserve"> 고양시 덕양구 토당로 87, 2층 (토당동)</t>
  </si>
  <si>
    <t>031-978-7732</t>
  </si>
  <si>
    <t>푸름에 집</t>
  </si>
  <si>
    <t xml:space="preserve"> 고양시 덕양구 토당로 87, 1층 (토당동)</t>
  </si>
  <si>
    <t>푸름실버케어</t>
  </si>
  <si>
    <t xml:space="preserve"> 고양시 일산동구 중산로 234 (중산동,승산빌딩 3층)</t>
  </si>
  <si>
    <t>031-975-6687</t>
  </si>
  <si>
    <t>푸른숲</t>
  </si>
  <si>
    <t xml:space="preserve"> 고양시 일산서구 탄현동 1560번지 6호 3층</t>
  </si>
  <si>
    <t>031-818-0222</t>
  </si>
  <si>
    <t>포도나무요양원</t>
  </si>
  <si>
    <t xml:space="preserve"> 고양시 덕양구 고골길178번길 73 (관산동)</t>
  </si>
  <si>
    <t>031-962-8360</t>
  </si>
  <si>
    <t>파인밸리 전문요양원</t>
  </si>
  <si>
    <t xml:space="preserve"> 고양시 일산서구 탄현동 1575번지 6호 파워1프라자 2층</t>
  </si>
  <si>
    <t>031-919-1104</t>
  </si>
  <si>
    <t>탄현우리요양원</t>
  </si>
  <si>
    <t xml:space="preserve"> 고양시 일산서구 일현로 31, 4층 (탄현동, 평강빌딩)</t>
  </si>
  <si>
    <t>031-911-3998</t>
  </si>
  <si>
    <t>탄현노인요양센터</t>
  </si>
  <si>
    <t xml:space="preserve"> 고양시 일산서구 고양대로 618 (일산동,풍원리빙프라자 4층)</t>
  </si>
  <si>
    <t>031-911-3110</t>
  </si>
  <si>
    <t>큰나무요양원</t>
  </si>
  <si>
    <t xml:space="preserve"> 고양시 덕양구 주교동 609번지 3호 코스모프라자 8층(801호),9층(901)호</t>
  </si>
  <si>
    <t>031-967-6336</t>
  </si>
  <si>
    <t>코스모요양원</t>
  </si>
  <si>
    <t xml:space="preserve"> 고양시 일산동구 중산로 241 (중산동,해태쇼핑 5층)</t>
  </si>
  <si>
    <t>031-924-9545</t>
  </si>
  <si>
    <t>카네이션요양원 일산점</t>
  </si>
  <si>
    <t xml:space="preserve"> 고양시 일산동구 중산로 241 (중산동,해태쇼핑 4층)</t>
  </si>
  <si>
    <t>031-976-6002</t>
  </si>
  <si>
    <t>카네이션 중산점</t>
  </si>
  <si>
    <t xml:space="preserve"> 고양시 덕양구 흥도로 193, 2층 (도내동)</t>
  </si>
  <si>
    <t>031-979-0059</t>
  </si>
  <si>
    <t>참편한장수요양원2</t>
  </si>
  <si>
    <t xml:space="preserve"> 고양시 덕양구 흥도로 193, 1층 (도내동)</t>
  </si>
  <si>
    <t>참편한장수요양원1</t>
  </si>
  <si>
    <t xml:space="preserve"> 고양시 일산동구 고봉로770번길 211-1 (성석동)</t>
  </si>
  <si>
    <t>031-975-2842</t>
  </si>
  <si>
    <t>참좋은집</t>
  </si>
  <si>
    <t xml:space="preserve"> 고양시 일산동구 설문동 489번지</t>
  </si>
  <si>
    <t>031-976-2842</t>
  </si>
  <si>
    <t>참좋은 우리집요양원</t>
  </si>
  <si>
    <t xml:space="preserve"> 고양시 덕양구 통일로768번길 18, 5층 (관산동)</t>
  </si>
  <si>
    <t>031-962-8275</t>
  </si>
  <si>
    <t>참사랑요양원</t>
  </si>
  <si>
    <t xml:space="preserve"> 고양시 덕양구 보광로128번길 16 (벽제동)</t>
  </si>
  <si>
    <t>031-963-3100</t>
  </si>
  <si>
    <t>참사랑노인고양요양센터</t>
  </si>
  <si>
    <t xml:space="preserve"> 고양시 덕양구 통일로768번길 24-2 (관산동)</t>
  </si>
  <si>
    <t>031-1577-3152</t>
  </si>
  <si>
    <t>참사랑 노인요양센터</t>
  </si>
  <si>
    <t>031-916-6090</t>
  </si>
  <si>
    <t>지극정성요양원</t>
  </si>
  <si>
    <t xml:space="preserve"> 고양시 일산서구 일현로 53 (탄현동,(6~8층))</t>
  </si>
  <si>
    <t>031-910-8886</t>
  </si>
  <si>
    <t>주식회사 에스앤에이치메디누리요양원</t>
  </si>
  <si>
    <t xml:space="preserve"> 고양시 일산동구 중산동 1571번지 가든프라자 3층, 4층</t>
  </si>
  <si>
    <t>031-975-0972</t>
  </si>
  <si>
    <t>일산효(孝)노인전문요양원</t>
  </si>
  <si>
    <t xml:space="preserve"> 고양시 일산동구 탄중로 326-10, 2층 (중산동, 한양타운)</t>
  </si>
  <si>
    <t>031-977-4888</t>
  </si>
  <si>
    <t>일산레인보우요양원2</t>
  </si>
  <si>
    <t xml:space="preserve"> 고양시 일산동구 탄중로 326-10 (중산동, 한양타운 5층, 6층)</t>
  </si>
  <si>
    <t>일산레인보우요양원</t>
  </si>
  <si>
    <t xml:space="preserve"> 고양시 일산동구 풍동 1276번지 1호</t>
  </si>
  <si>
    <t>031-907-2426</t>
  </si>
  <si>
    <t>일산드림요양원</t>
  </si>
  <si>
    <t xml:space="preserve"> 고양시 일산서구 성저로70번길 10-9 (대화동)</t>
  </si>
  <si>
    <t>031-912-1232</t>
  </si>
  <si>
    <t>일산노인복지센터</t>
  </si>
  <si>
    <t xml:space="preserve"> 고양시 덕양구 지도로92번길 3 (토당동)</t>
  </si>
  <si>
    <t>031-978-4777</t>
  </si>
  <si>
    <t>일산 온누리</t>
  </si>
  <si>
    <t xml:space="preserve"> 고양시 일산서구 이산포길 548 (구산동)</t>
  </si>
  <si>
    <t>031-922-8954</t>
  </si>
  <si>
    <t>일산 무지개 마을</t>
  </si>
  <si>
    <t xml:space="preserve"> 고양시 일산동구 지영로147번길 89 (설문동)</t>
  </si>
  <si>
    <t>031-977-5404</t>
  </si>
  <si>
    <t>이레노인요양공동생활가정</t>
  </si>
  <si>
    <t xml:space="preserve"> 고양시 덕양구 고골길264번길 73-7 (대자동)</t>
  </si>
  <si>
    <t>031-963-7302</t>
  </si>
  <si>
    <t>은혜의집</t>
  </si>
  <si>
    <t xml:space="preserve"> 고양시 덕양구 흥도로 367-53 (성사동)</t>
  </si>
  <si>
    <t>031-965-2192</t>
  </si>
  <si>
    <t>은성너싱홈</t>
  </si>
  <si>
    <t xml:space="preserve"> 고양시 덕양구 독곶이길 45 (주교동)</t>
  </si>
  <si>
    <t>031-965-2703</t>
  </si>
  <si>
    <t>은빛사랑의 집</t>
  </si>
  <si>
    <t xml:space="preserve"> 고양시 덕양구 통일로1170번길 61 (내유동)</t>
  </si>
  <si>
    <t>031-965-2701</t>
  </si>
  <si>
    <t>은빛사랑요양원</t>
  </si>
  <si>
    <t>은빛사랑센터4</t>
  </si>
  <si>
    <t>은빛사랑센터3</t>
  </si>
  <si>
    <t>은빛사랑센터2</t>
  </si>
  <si>
    <t xml:space="preserve"> 고양시 덕양구 내유동 471-1</t>
  </si>
  <si>
    <t>은빛사랑센터1</t>
  </si>
  <si>
    <t>은빛사랑센터</t>
  </si>
  <si>
    <t xml:space="preserve"> 고양시 덕양구 고골길264번길 23 (대자동)</t>
  </si>
  <si>
    <t>031-962-4022</t>
  </si>
  <si>
    <t>은빛누리</t>
  </si>
  <si>
    <t xml:space="preserve"> 고양시 일산서구 송포로447번길 111 (가좌동)</t>
  </si>
  <si>
    <t>031-915-1491</t>
  </si>
  <si>
    <t>우영헌</t>
  </si>
  <si>
    <t xml:space="preserve"> 고양시 덕양구 중앙로557번길 7-20 (행신동, 주공프라자 3층)</t>
  </si>
  <si>
    <t>031-972-1441</t>
  </si>
  <si>
    <t>우리케어홈</t>
  </si>
  <si>
    <t xml:space="preserve"> 고양시 일산동구 중산동 1571번지 가든프라자 5층</t>
  </si>
  <si>
    <t>031-977-3611</t>
  </si>
  <si>
    <t>우리집요양원</t>
  </si>
  <si>
    <t xml:space="preserve"> 고양시 일산동구 성현로431번길 77-98, 25호 (문봉동)</t>
  </si>
  <si>
    <t>031-975-3318</t>
  </si>
  <si>
    <t xml:space="preserve"> 고양시 덕양구 중앙로557번길 8-9, 2층 (행신동)</t>
  </si>
  <si>
    <t>031-968-0338</t>
  </si>
  <si>
    <t>영산노인요양공동생활가정2</t>
  </si>
  <si>
    <t xml:space="preserve"> 고양시 덕양구 중앙로557번길 8-9 (행신동,M&amp;G빌딩 201호)</t>
  </si>
  <si>
    <t>영산노인요양공동생활가정1</t>
  </si>
  <si>
    <t xml:space="preserve"> 고양시 일산서구 일중로 92 (일산동,2층)</t>
  </si>
  <si>
    <t>031-977-8271</t>
  </si>
  <si>
    <t>영광실버홈</t>
  </si>
  <si>
    <t xml:space="preserve"> 고양시 일산동구 동국로 16 (식사동,201호)</t>
  </si>
  <si>
    <t>031-966-0317</t>
  </si>
  <si>
    <t>열린소망요양원</t>
  </si>
  <si>
    <t xml:space="preserve"> 고양시 덕양구 행신동 996번지 5호 원스톱라이프상가 3층(행신동)</t>
  </si>
  <si>
    <t>031-967-8170</t>
  </si>
  <si>
    <t>에벤에셀요양원</t>
  </si>
  <si>
    <t xml:space="preserve"> 고양시 덕양구 충장로 118-31, 5층 (행신동, 원스톱프라자(502호))</t>
  </si>
  <si>
    <t>031-978-2929</t>
  </si>
  <si>
    <t>에덴요양원 2</t>
  </si>
  <si>
    <t xml:space="preserve"> 고양시 덕양구 충장로 118-31 (행신동)</t>
  </si>
  <si>
    <t>에덴요양원 1</t>
  </si>
  <si>
    <t xml:space="preserve"> 고양시 일산동구 고봉로678번길 143-9 (성석동)</t>
  </si>
  <si>
    <t>031-977-9182</t>
  </si>
  <si>
    <t xml:space="preserve"> 고양시 덕양구 신평길 136-38 (신평동)</t>
  </si>
  <si>
    <t>031-972-9094</t>
  </si>
  <si>
    <t>아름다운 노년과 풍경</t>
  </si>
  <si>
    <t xml:space="preserve"> 고양시 덕양구 고양대로 1349 (주교동)</t>
  </si>
  <si>
    <t>031-963-0815</t>
  </si>
  <si>
    <t>신원당요양원</t>
  </si>
  <si>
    <t xml:space="preserve"> 고양시 덕양구 중앙로 547, 7층 (행신동, 비금빌딩)</t>
  </si>
  <si>
    <t>031-979-4268</t>
  </si>
  <si>
    <t>신애요양원1</t>
  </si>
  <si>
    <t>031-979-4266</t>
  </si>
  <si>
    <t>신애요양원</t>
  </si>
  <si>
    <t xml:space="preserve"> 고양시 일산동구 노첨길 74 (장항동)</t>
  </si>
  <si>
    <t>070-8848-9335</t>
  </si>
  <si>
    <t>신성노인요양센터</t>
  </si>
  <si>
    <t xml:space="preserve"> 고양시 일산동구 숲속마을로 50-76 (풍동,중앙프라자 B동 3층)</t>
  </si>
  <si>
    <t>031-909-5525</t>
  </si>
  <si>
    <t>숲속요양원</t>
  </si>
  <si>
    <t xml:space="preserve"> 고양시 일산서구 법곳길 567-45 (구산동)</t>
  </si>
  <si>
    <t>031-925-2887</t>
  </si>
  <si>
    <t>수정실버하우스</t>
  </si>
  <si>
    <t xml:space="preserve"> 고양시 일산서구 산남로 224-49 (가좌동)</t>
  </si>
  <si>
    <t>031-923-4278</t>
  </si>
  <si>
    <t>송진 노인요양공동생활가정</t>
  </si>
  <si>
    <t xml:space="preserve"> 고양시 일산서구 일청로 80 (일산동)</t>
  </si>
  <si>
    <t>031-911-0886</t>
  </si>
  <si>
    <t>소중한사람 노인요양시설</t>
  </si>
  <si>
    <t xml:space="preserve"> 고양시 일산동구 문원길102번길 51 (설문동)</t>
  </si>
  <si>
    <t>031-977-8671</t>
  </si>
  <si>
    <t xml:space="preserve"> 고양시 일산동구 중산로 245, 4층 (중산동, 대성상가)</t>
  </si>
  <si>
    <t>070-8627-3737</t>
  </si>
  <si>
    <t>성지 노인요양원</t>
  </si>
  <si>
    <t xml:space="preserve"> 고양시 일산서구 대화동 2239번지 킨텍스존 206호</t>
  </si>
  <si>
    <t>031-917-4733</t>
  </si>
  <si>
    <t>선민요양원</t>
  </si>
  <si>
    <t xml:space="preserve"> 고양시 덕양구 용두로35번길 18 (용두동)</t>
  </si>
  <si>
    <t>02-357-4189</t>
  </si>
  <si>
    <t>서오릉요양원</t>
  </si>
  <si>
    <t xml:space="preserve"> 고양시 덕양구 명봉산로6번길 201-25 (내유동)</t>
  </si>
  <si>
    <t>031-964-4177</t>
  </si>
  <si>
    <t>서로의향기요양원</t>
  </si>
  <si>
    <t xml:space="preserve"> 고양시 덕양구 보광로266번길 76 (벽제동)</t>
  </si>
  <si>
    <t>031-966-1422</t>
  </si>
  <si>
    <t xml:space="preserve"> 고양시 덕양구 중앙로 559, 7층 (행신동, 그랑프리빌딩)</t>
  </si>
  <si>
    <t>031-978-1788</t>
  </si>
  <si>
    <t>샤론요양원</t>
  </si>
  <si>
    <t xml:space="preserve"> 고양시 덕양구 중앙로557번길 7-20 (행신동,주공프라자 702호)</t>
  </si>
  <si>
    <t>031-938-9423</t>
  </si>
  <si>
    <t>새소망의집</t>
  </si>
  <si>
    <t xml:space="preserve"> 고양시 덕양구 행신동 707번지 2호 미우프라자 8층</t>
  </si>
  <si>
    <t>031-971-3097</t>
  </si>
  <si>
    <t>새생명요양원 2</t>
  </si>
  <si>
    <t xml:space="preserve"> 고양시 덕양구 충장로 7, 8층 (행신동, 미우프라자)</t>
  </si>
  <si>
    <t>031-971-3091</t>
  </si>
  <si>
    <t>새생명요양원 1</t>
  </si>
  <si>
    <t xml:space="preserve"> 고양시 덕양구 행신동 707번지 2호 미우프라자 7층</t>
  </si>
  <si>
    <t>새생명실버홈2</t>
  </si>
  <si>
    <t xml:space="preserve"> 고양시 덕양구 충장로 7, 7층 (행신동, 미우프라자)</t>
  </si>
  <si>
    <t>새생명실버홈1</t>
  </si>
  <si>
    <t xml:space="preserve"> 고양시 덕양구 보광로 165 (벽제동)</t>
  </si>
  <si>
    <t>031-964-1178</t>
  </si>
  <si>
    <t xml:space="preserve"> 고양시 일산서구 대화동  장성마을3단지아파트 306동 104호</t>
  </si>
  <si>
    <t>031-919-6606</t>
  </si>
  <si>
    <t>사랑방요양센터</t>
  </si>
  <si>
    <t xml:space="preserve"> 고양시 일산동구 중산동 1570번지 4호 석림프라자 3층</t>
  </si>
  <si>
    <t xml:space="preserve"> 고양시 덕양구 통일로 413-19 (대자동)</t>
  </si>
  <si>
    <t>031-969-0070</t>
  </si>
  <si>
    <t>사)사랑채유료노인전문요양원</t>
  </si>
  <si>
    <t xml:space="preserve"> 고양시 일산동구 탄중로 326-10, 3층 (중산동, 한양타운)</t>
  </si>
  <si>
    <t>031-912-0577</t>
  </si>
  <si>
    <t>봄 여성전문요양원</t>
  </si>
  <si>
    <t xml:space="preserve"> 고양시 덕양구 성사동 696번지 2호 4층</t>
  </si>
  <si>
    <t>031-968-3024</t>
  </si>
  <si>
    <t>별궁요양원</t>
  </si>
  <si>
    <t xml:space="preserve"> 고양시 일산동구 고봉로702번길 21-35 (설문동,외 1필지)</t>
  </si>
  <si>
    <t>031-976-7865</t>
  </si>
  <si>
    <t>백세케어요양원</t>
  </si>
  <si>
    <t xml:space="preserve"> 고양시 일산동구 고봉로702번길 21-33 (설문동)</t>
  </si>
  <si>
    <t>031-977-7865</t>
  </si>
  <si>
    <t>백세케어실버홈</t>
  </si>
  <si>
    <t xml:space="preserve"> 고양시 일산동구 성석동 992번지 10호</t>
  </si>
  <si>
    <t>031-977-0286</t>
  </si>
  <si>
    <t>밝은아침케어센터</t>
  </si>
  <si>
    <t xml:space="preserve"> 고양시 일산동구 중산로 244, 301호 (중산동,고은프라자)</t>
  </si>
  <si>
    <t>031-977-7577</t>
  </si>
  <si>
    <t>밝은마음 요양원</t>
  </si>
  <si>
    <t xml:space="preserve"> 고양시 덕양구 화정동 1148번지 1호 예일프라자 4층</t>
  </si>
  <si>
    <t>031-938-7373</t>
  </si>
  <si>
    <t xml:space="preserve"> 고양시 덕양구 화정동 1145번지 2호 선우프라자 2층</t>
  </si>
  <si>
    <t>031-971-7373</t>
  </si>
  <si>
    <t>민들레실버홈</t>
  </si>
  <si>
    <t xml:space="preserve"> 고양시 일산동구 탄중로 326-10, 401호 (중산동, 한양타운)</t>
  </si>
  <si>
    <t>031-975-1277</t>
  </si>
  <si>
    <t>미소요양센터</t>
  </si>
  <si>
    <t xml:space="preserve"> 고양시 덕양구 내유길 127 (내유동)</t>
  </si>
  <si>
    <t>031-968-7900</t>
  </si>
  <si>
    <t>미소래요양원</t>
  </si>
  <si>
    <t xml:space="preserve"> 고양시 일산동구 탄중로 325-7, 801호 (중산동)</t>
  </si>
  <si>
    <t>070-7562-3718</t>
  </si>
  <si>
    <t>명지노인요양원</t>
  </si>
  <si>
    <t xml:space="preserve"> 고양시 일산동구 강석로 145 (마두동,축협빌딩 4층)</t>
  </si>
  <si>
    <t>031-905-4123</t>
  </si>
  <si>
    <t>마두 소중한사람 노인요양시설</t>
  </si>
  <si>
    <t xml:space="preserve"> 고양시 일산서구 대화1로 74 (대화동)</t>
  </si>
  <si>
    <t>031-914-9115</t>
  </si>
  <si>
    <t>레익스21한국(주)요양원</t>
  </si>
  <si>
    <t xml:space="preserve"> 고양시 일산동구 문원길102번길 113 (설문동)</t>
  </si>
  <si>
    <t>031-976-1033</t>
  </si>
  <si>
    <t>동산 홈케어</t>
  </si>
  <si>
    <t xml:space="preserve"> 고양시 덕양구 서정마을1로 8, 6층 (행신동, 미래프라자)</t>
  </si>
  <si>
    <t>070-7793-2235</t>
  </si>
  <si>
    <t>도담요양원</t>
  </si>
  <si>
    <t xml:space="preserve"> 고양시 덕양구 서정마을1로 8, 6층 (행신동, 미래프라자 )</t>
  </si>
  <si>
    <t>031-971-2235</t>
  </si>
  <si>
    <t>도담사랑요양원</t>
  </si>
  <si>
    <t xml:space="preserve"> 고양시 일산서구 일산동 96번지 승민빌딩 4층</t>
  </si>
  <si>
    <t>031-975-5490</t>
  </si>
  <si>
    <t>노블케어일산점2</t>
  </si>
  <si>
    <t xml:space="preserve"> 고양시 일산서구 일산동 96번지 승민빌딩 3층</t>
  </si>
  <si>
    <t>노블케어일산점1</t>
  </si>
  <si>
    <t xml:space="preserve"> 고양시 일산동구 중산동 1569번지 1호 올림피아빌딩 5층</t>
  </si>
  <si>
    <t>노블케어(중산점)</t>
  </si>
  <si>
    <t xml:space="preserve"> 고양시 일산서구 덕이로 209-30 (덕이동)</t>
  </si>
  <si>
    <t>031-914-6090</t>
  </si>
  <si>
    <t>나윤실버센터</t>
  </si>
  <si>
    <t xml:space="preserve"> 고양시 일산동구 숲속마을1로 71, 8층 801호 (풍동, 샘터17빌딩)</t>
  </si>
  <si>
    <t>031-921-7717</t>
  </si>
  <si>
    <t>나눔애요양원</t>
  </si>
  <si>
    <t xml:space="preserve"> 고양시 일산동구 상지석길 441 (설문동)</t>
  </si>
  <si>
    <t>031-977-3945</t>
  </si>
  <si>
    <t>공경의집</t>
  </si>
  <si>
    <t xml:space="preserve"> 고양시 일산동구 중산로 234 (중산동,2층)</t>
  </si>
  <si>
    <t>031-975-9575</t>
  </si>
  <si>
    <t xml:space="preserve"> 고양시 일산서구 일산동 524번지 16호 포오스프라자 501호</t>
  </si>
  <si>
    <t>031-975-0075</t>
  </si>
  <si>
    <t>고운맘요양원</t>
  </si>
  <si>
    <t xml:space="preserve"> 고양시 덕양구 고골길264번길 73-17 (대자동)</t>
  </si>
  <si>
    <t>고양은혜마을</t>
  </si>
  <si>
    <t xml:space="preserve"> 고양시 덕양구 고골길264번길 3-13 (대자동)</t>
  </si>
  <si>
    <t>031-969-9345</t>
  </si>
  <si>
    <t>고양우리집</t>
  </si>
  <si>
    <t xml:space="preserve"> 고양시 덕양구 주교동 609번지 3호 코스모프라자 7층</t>
  </si>
  <si>
    <t>031-923-7582</t>
  </si>
  <si>
    <t>고양아이온요양원</t>
  </si>
  <si>
    <t xml:space="preserve"> 고양시 덕양구 호국로790번길 42-9 (성사동)</t>
  </si>
  <si>
    <t>031-967-3403</t>
  </si>
  <si>
    <t>고양시소규모노인종합센터</t>
  </si>
  <si>
    <t xml:space="preserve"> 고양시 덕양구 성신로 6-27 (화정동,선우빌딩 4층)</t>
  </si>
  <si>
    <t>031-970-0911</t>
  </si>
  <si>
    <t>경희요양원</t>
  </si>
  <si>
    <t xml:space="preserve"> 고양시 일산서구 덕산로189번길 33-2 (가좌동)</t>
  </si>
  <si>
    <t>031-913-0304</t>
  </si>
  <si>
    <t>가나안의집</t>
  </si>
  <si>
    <t xml:space="preserve"> 고양시 덕양구 중앙로558번길 16-12 (행신동,LG프라자 4층)</t>
  </si>
  <si>
    <t>031-938-7733</t>
  </si>
  <si>
    <t>(행신)카네이션요양원</t>
  </si>
  <si>
    <t xml:space="preserve"> 고양시 덕양구 화신로 267, 701호 (화정동, e프라자)</t>
  </si>
  <si>
    <t>031-971-5858</t>
  </si>
  <si>
    <t>(행복)다인요양원</t>
  </si>
  <si>
    <t xml:space="preserve"> 고양시 덕양구 무원로6번길 61, 3층 303호 (행신동, 지엘리치빌 2차)</t>
  </si>
  <si>
    <t>031-973-0031</t>
  </si>
  <si>
    <t>(참)편한요양원</t>
  </si>
  <si>
    <t xml:space="preserve"> 고양시 덕양구 행신동 999번지 2호</t>
  </si>
  <si>
    <t>031-971-7575</t>
  </si>
  <si>
    <t>(고양)다솜요양원</t>
  </si>
  <si>
    <t xml:space="preserve"> 고양시 덕양구 행신동 948번지 1호 엘지프라자 3층</t>
  </si>
  <si>
    <t>031-979-9020</t>
  </si>
  <si>
    <t>(가장)다정한요양원</t>
  </si>
  <si>
    <t>북부청</t>
    <phoneticPr fontId="4" type="noConversion"/>
  </si>
  <si>
    <t>과천시 관악산길 194(중앙동)</t>
  </si>
  <si>
    <t>구세군과천요양원</t>
  </si>
  <si>
    <t>과천시 관악산길 188(중앙동)</t>
  </si>
  <si>
    <t>02-502-2093</t>
  </si>
  <si>
    <t>구세군과천승리요양원</t>
  </si>
  <si>
    <t>양평군 양서면 요담2길 9-6</t>
    <phoneticPr fontId="4" type="noConversion"/>
  </si>
  <si>
    <t>031-774-4787</t>
  </si>
  <si>
    <t>그외법인</t>
    <phoneticPr fontId="4" type="noConversion"/>
  </si>
  <si>
    <t>희원요양원</t>
  </si>
  <si>
    <t>희원노인간호센터</t>
  </si>
  <si>
    <t>양평군 용문면 다문북길 12</t>
    <phoneticPr fontId="4" type="noConversion"/>
  </si>
  <si>
    <t>031-771-6545</t>
  </si>
  <si>
    <t>효심원</t>
  </si>
  <si>
    <t xml:space="preserve"> 양평군 지평면 곡수귀골길 20-15</t>
  </si>
  <si>
    <t>031-771-8074</t>
  </si>
  <si>
    <t>햇빛촌</t>
  </si>
  <si>
    <t xml:space="preserve"> 양평군 강하면 전의1길 36</t>
  </si>
  <si>
    <t>031-774-8579</t>
  </si>
  <si>
    <t>주사랑공동체</t>
  </si>
  <si>
    <t>양평군 양평읍 양근골안길 33</t>
    <phoneticPr fontId="4" type="noConversion"/>
  </si>
  <si>
    <t>031-774-8577</t>
  </si>
  <si>
    <t>원광보은의집</t>
  </si>
  <si>
    <t>양평군 용문면 중원산로490번길 30-15</t>
    <phoneticPr fontId="4" type="noConversion"/>
  </si>
  <si>
    <t>031-775-1220</t>
  </si>
  <si>
    <t>양평행복한요양원</t>
  </si>
  <si>
    <t>양평군 용문면 마룡웃말길 56</t>
    <phoneticPr fontId="4" type="noConversion"/>
  </si>
  <si>
    <t>031-773-7771</t>
  </si>
  <si>
    <t>양평안식관 소규모요양센터</t>
  </si>
  <si>
    <t>양평군 지평면 매방골길 30</t>
    <phoneticPr fontId="4" type="noConversion"/>
  </si>
  <si>
    <t>031-774-8291</t>
  </si>
  <si>
    <t>양평시온의집</t>
  </si>
  <si>
    <t>양평군 양서면 대심상심길 148-11</t>
    <phoneticPr fontId="4" type="noConversion"/>
  </si>
  <si>
    <t>031-771-6063</t>
  </si>
  <si>
    <t>양평시니어센터</t>
  </si>
  <si>
    <t>양평군 양평읍 중앙로 111번길 34</t>
    <phoneticPr fontId="4" type="noConversion"/>
  </si>
  <si>
    <t>031-772-3640</t>
  </si>
  <si>
    <t>양평군노인요양원</t>
  </si>
  <si>
    <t>양평군 양서면 양수로 161-1</t>
    <phoneticPr fontId="4" type="noConversion"/>
  </si>
  <si>
    <t>031-772-3899</t>
  </si>
  <si>
    <t>양수우리요양원</t>
  </si>
  <si>
    <t>양평군 양서면 양수로 149-2</t>
    <phoneticPr fontId="4" type="noConversion"/>
  </si>
  <si>
    <t>070-7681-5119</t>
  </si>
  <si>
    <t>양수요양원</t>
  </si>
  <si>
    <t>양평군 서종면 서능로 3</t>
    <phoneticPr fontId="4" type="noConversion"/>
  </si>
  <si>
    <t>031-774-3528</t>
  </si>
  <si>
    <t>실버수요양센터</t>
  </si>
  <si>
    <t>양평군 지평면 고재길 154 (실로암평화의집)</t>
    <phoneticPr fontId="4" type="noConversion"/>
  </si>
  <si>
    <t>031-772-4387</t>
  </si>
  <si>
    <t>실로암평화의 집</t>
  </si>
  <si>
    <t>양평군 청운면 신론로 406-13</t>
    <phoneticPr fontId="4" type="noConversion"/>
  </si>
  <si>
    <t>031-774-9031</t>
  </si>
  <si>
    <t>양평군 양서면 양수로 149-2 (양수삼성의원 3,5층)</t>
    <phoneticPr fontId="4" type="noConversion"/>
  </si>
  <si>
    <t>031-771-5254</t>
  </si>
  <si>
    <t>삼성요양원</t>
  </si>
  <si>
    <t>양평군 지평면 대평신론길 33</t>
    <phoneticPr fontId="4" type="noConversion"/>
  </si>
  <si>
    <t>031-774-5554</t>
  </si>
  <si>
    <t>사랑채요양원</t>
  </si>
  <si>
    <t>양평군 양동면 사이실1길 225</t>
    <phoneticPr fontId="4" type="noConversion"/>
  </si>
  <si>
    <t>031-774-1076</t>
  </si>
  <si>
    <t>양평군 단월면 봉상리 153 4통 2반</t>
    <phoneticPr fontId="4" type="noConversion"/>
  </si>
  <si>
    <t>031-771-1077</t>
  </si>
  <si>
    <t>밝은집</t>
  </si>
  <si>
    <t>양평군 강상면 병산리 796번지 5호</t>
    <phoneticPr fontId="4" type="noConversion"/>
  </si>
  <si>
    <t>031-773-9626</t>
  </si>
  <si>
    <t>무진노인전문요양원</t>
  </si>
  <si>
    <t>양평군 단월면 석산로 927</t>
    <phoneticPr fontId="4" type="noConversion"/>
  </si>
  <si>
    <t>031-772-0153</t>
  </si>
  <si>
    <t>무지개공동체</t>
  </si>
  <si>
    <t>양평군 옥천면 신복길116번길 22</t>
    <phoneticPr fontId="4" type="noConversion"/>
  </si>
  <si>
    <t>031-773-1517</t>
  </si>
  <si>
    <t>양평군 용문면 대흥로 321</t>
    <phoneticPr fontId="4" type="noConversion"/>
  </si>
  <si>
    <t>031-775-1886</t>
  </si>
  <si>
    <t>라파엘의집</t>
  </si>
  <si>
    <t>양평군 청운면 백동길 1-36</t>
    <phoneticPr fontId="4" type="noConversion"/>
  </si>
  <si>
    <t>031-775-8560</t>
  </si>
  <si>
    <t>드림요양원</t>
  </si>
  <si>
    <t>양평군 양평읍 대흥로 154</t>
    <phoneticPr fontId="4" type="noConversion"/>
  </si>
  <si>
    <t>031-771-7600</t>
  </si>
  <si>
    <t>늘푸른노인요양원</t>
  </si>
  <si>
    <t>양평군 청운면 정지골길 28</t>
    <phoneticPr fontId="4" type="noConversion"/>
  </si>
  <si>
    <t>031-775-8882</t>
  </si>
  <si>
    <t>느티나무요양원</t>
  </si>
  <si>
    <t>양평군 양동면 월은길 31</t>
    <phoneticPr fontId="4" type="noConversion"/>
  </si>
  <si>
    <t>031-774-8575</t>
  </si>
  <si>
    <t>노블원요양센터</t>
  </si>
  <si>
    <t>양평군 용문면 중원산로490번길 30 (,571-1번지)</t>
    <phoneticPr fontId="4" type="noConversion"/>
  </si>
  <si>
    <t>031-773-3581</t>
  </si>
  <si>
    <t>너싱홈해바라기</t>
  </si>
  <si>
    <t>양평군 지평면 여양2로 1366</t>
    <phoneticPr fontId="4" type="noConversion"/>
  </si>
  <si>
    <t>그린내 요양누리</t>
  </si>
  <si>
    <t>여주시 능서면 백석1길 30-15</t>
  </si>
  <si>
    <t>031-884-7469</t>
  </si>
  <si>
    <t>기쁨의집</t>
  </si>
  <si>
    <t>여주시 도예로 113-14</t>
  </si>
  <si>
    <t>031-883-8640</t>
  </si>
  <si>
    <t>베데스다요양원</t>
  </si>
  <si>
    <t>여주시 강천면 원양1로 774</t>
  </si>
  <si>
    <t>031-886-6260</t>
  </si>
  <si>
    <t>여주성모원 노인요양공동생활가정</t>
  </si>
  <si>
    <t>여주시 금사면 이여로 1213-21</t>
  </si>
  <si>
    <t>031-883-8375</t>
  </si>
  <si>
    <t>희망의집</t>
  </si>
  <si>
    <t>여주시 산북면 용담1길 32-44</t>
  </si>
  <si>
    <t>031-881-3188</t>
  </si>
  <si>
    <t>해듬요양원</t>
  </si>
  <si>
    <t>여주시 가남읍 건은로 180-23</t>
  </si>
  <si>
    <t>031-884-8353</t>
  </si>
  <si>
    <t>여주시 가남읍 연삼로 336-1</t>
  </si>
  <si>
    <t>031-881-1211</t>
  </si>
  <si>
    <t>창강요양원</t>
  </si>
  <si>
    <t>여주시 점동면 장여로 978-43</t>
  </si>
  <si>
    <t>031-883-7753</t>
  </si>
  <si>
    <t>은빛고운마을</t>
  </si>
  <si>
    <t>여주시 강천면 마감로 117-60</t>
  </si>
  <si>
    <t>031-885-6873</t>
  </si>
  <si>
    <t>우리동네요양원</t>
  </si>
  <si>
    <t>031-882-6401</t>
  </si>
  <si>
    <t>우리노인전문요양원</t>
  </si>
  <si>
    <t>여주시 능서면 여주북로164</t>
  </si>
  <si>
    <t>031-886-6652~3</t>
  </si>
  <si>
    <t>여주시 북내면 서원2길 37</t>
  </si>
  <si>
    <t>031-884-7807</t>
  </si>
  <si>
    <t>예일요양원</t>
  </si>
  <si>
    <t>여주시 북내면 좌암2길 66</t>
  </si>
  <si>
    <t>031-886-6352</t>
  </si>
  <si>
    <t>예뜰섬김의집</t>
  </si>
  <si>
    <t>여주시 능서면 구양2길 102</t>
  </si>
  <si>
    <t>031-883-9128</t>
  </si>
  <si>
    <t>주구양요양원</t>
  </si>
  <si>
    <t>여주시 북내면 당전로 444</t>
  </si>
  <si>
    <t>031-884-3331</t>
  </si>
  <si>
    <t>여주바오로 너싱홈</t>
  </si>
  <si>
    <t xml:space="preserve">여주시 대신면 여양로 1145-30 </t>
  </si>
  <si>
    <t>031-884-1161</t>
  </si>
  <si>
    <t>여주시 신륵로 112-30</t>
  </si>
  <si>
    <t>031-885-5275</t>
  </si>
  <si>
    <t>신륵사노인요양원</t>
  </si>
  <si>
    <t>여주시 북내면 도예로 361-40</t>
  </si>
  <si>
    <t>031-883-1088</t>
  </si>
  <si>
    <t>의료법인</t>
  </si>
  <si>
    <t>시애노병원부설 전문요양센터</t>
  </si>
  <si>
    <t>여주시 북내면 중암1길 59</t>
  </si>
  <si>
    <t>031-882-4482</t>
  </si>
  <si>
    <t>여주시 세종로 517번길 7-8</t>
  </si>
  <si>
    <t>031-882-5219</t>
  </si>
  <si>
    <t>사랑이가득한 요양원</t>
  </si>
  <si>
    <t>여주시 대신면 여양로 1078-3</t>
  </si>
  <si>
    <t>031-883-1969</t>
  </si>
  <si>
    <t>벧엘의집</t>
  </si>
  <si>
    <t>여주시 흥천면 시광길 28</t>
  </si>
  <si>
    <t>031-883-1614</t>
  </si>
  <si>
    <t>동부케어 여주공동생활가정</t>
  </si>
  <si>
    <t>여주시 강천면 강천로 702</t>
  </si>
  <si>
    <t>031-887-0500~7</t>
  </si>
  <si>
    <t>대순진리회요양시설</t>
  </si>
  <si>
    <t>여주시 가남읍 신대동길 2-41</t>
  </si>
  <si>
    <t>031-883-9393</t>
  </si>
  <si>
    <t>너싱홈 노아시니어밸리</t>
  </si>
  <si>
    <t>안양판교로213(4층)</t>
  </si>
  <si>
    <t>031-388-3885</t>
  </si>
  <si>
    <t>티.에이치.시 청계요양원</t>
  </si>
  <si>
    <t>안양판교로213(3층)</t>
  </si>
  <si>
    <t>청계요양원</t>
  </si>
  <si>
    <t>교동길61-2</t>
  </si>
  <si>
    <t>031-444-8777</t>
  </si>
  <si>
    <t>의왕시사랑요양원</t>
  </si>
  <si>
    <t>부곡중앙남1길41</t>
  </si>
  <si>
    <t>031-461-2523</t>
  </si>
  <si>
    <t>월암새터말길6(부곡동)</t>
  </si>
  <si>
    <t>031-462-2418</t>
  </si>
  <si>
    <t>실버타운월암점</t>
  </si>
  <si>
    <t>왕곡로16(6,7,8층)</t>
  </si>
  <si>
    <t>031-452-5114</t>
  </si>
  <si>
    <t>노인요양시설 단기보호전환</t>
  </si>
  <si>
    <t>부곡중앙남6길89</t>
  </si>
  <si>
    <t>031-461-2200</t>
  </si>
  <si>
    <t>늘사랑노인요양원</t>
  </si>
  <si>
    <t>계원대학로28</t>
  </si>
  <si>
    <t>031-425-4997</t>
  </si>
  <si>
    <t>꿈에그린요양원</t>
  </si>
  <si>
    <t>오전로27</t>
  </si>
  <si>
    <t>031-451-2103</t>
  </si>
  <si>
    <t>건강누리 의왕시립 노인요양원</t>
  </si>
  <si>
    <t xml:space="preserve"> 하남시 하남대로 834(덕풍동 백남빌딩7층)</t>
  </si>
  <si>
    <t>031-796-7751</t>
  </si>
  <si>
    <t>명성실버요양원소망점</t>
  </si>
  <si>
    <t>명성실버요양원믿음점</t>
  </si>
  <si>
    <t xml:space="preserve"> 하남시 하남대로 195번길 10(상산곡동)</t>
  </si>
  <si>
    <t>031-796-8700</t>
  </si>
  <si>
    <t>효덕노인전문요양원</t>
  </si>
  <si>
    <t xml:space="preserve"> 하남시 하남대로 834(덕풍동 백남빌딩 3층)</t>
  </si>
  <si>
    <t>031-796-0600</t>
  </si>
  <si>
    <t>포도나무실버타운 소망점</t>
  </si>
  <si>
    <t>포도나무실버타운 사랑점</t>
  </si>
  <si>
    <t>포도나무실버타운 믿음점</t>
  </si>
  <si>
    <t xml:space="preserve"> 하남시 하남대로 834(덕풍동 백남빌딩 4층)</t>
  </si>
  <si>
    <t>031-792-2312</t>
  </si>
  <si>
    <t>진요양원참진점</t>
  </si>
  <si>
    <t>진요양원보배진점</t>
  </si>
  <si>
    <t xml:space="preserve"> 하남시 검단산로 24(하산곡동)</t>
  </si>
  <si>
    <t>031-765-4341</t>
  </si>
  <si>
    <t>좋은날 2호점</t>
  </si>
  <si>
    <t>031-795-4341</t>
  </si>
  <si>
    <t>좋은날 1호점</t>
  </si>
  <si>
    <t xml:space="preserve"> 하남시 감일로 15번길 96(감일동)</t>
  </si>
  <si>
    <t>02-430-5549</t>
  </si>
  <si>
    <t>오륜너싱홈</t>
  </si>
  <si>
    <t xml:space="preserve"> 하남시 안터로 55-1(풍산동)</t>
  </si>
  <si>
    <t>031-792-9364</t>
  </si>
  <si>
    <t>영락요양원</t>
  </si>
  <si>
    <t xml:space="preserve"> 하남시 안터로 55(풍산동)</t>
  </si>
  <si>
    <t>031-793-9369</t>
  </si>
  <si>
    <t>영락소규모요양원</t>
  </si>
  <si>
    <t>031-791-3729</t>
  </si>
  <si>
    <t>영락노인전문요양원</t>
  </si>
  <si>
    <t xml:space="preserve"> 하남시 초이로 80번길 41(초이동)</t>
  </si>
  <si>
    <t>02-471-2002</t>
  </si>
  <si>
    <t>언약사랑나눔요양원</t>
  </si>
  <si>
    <t xml:space="preserve"> 하남시 덕풍공원로 41(덕풍동)</t>
  </si>
  <si>
    <t>031-793-2662</t>
  </si>
  <si>
    <t>서울시니어스타워하남</t>
  </si>
  <si>
    <t xml:space="preserve"> 하남시 하남대로 195길 8(상산곡동)</t>
  </si>
  <si>
    <t>노인전문요양원효덕</t>
  </si>
  <si>
    <t xml:space="preserve"> 하남시 서하남로 23번길 33(감북동)</t>
  </si>
  <si>
    <t>02-576-3580</t>
  </si>
  <si>
    <t>낮은소리의집</t>
  </si>
  <si>
    <t xml:space="preserve"> 하남시 하남대로 218(상산곡동)</t>
  </si>
  <si>
    <t>031-795-6005</t>
  </si>
  <si>
    <t>경복궁노인전문요양원</t>
  </si>
  <si>
    <t xml:space="preserve"> 하남시 산곡동로 32번길 57(하산곡동)</t>
  </si>
  <si>
    <t>031-795-7919</t>
  </si>
  <si>
    <t>그외 법인</t>
  </si>
  <si>
    <t>(주)청담 하늘채</t>
  </si>
  <si>
    <t>오산시 오산로 164, 5층(원동, 양우프라자)</t>
  </si>
  <si>
    <t>031-375-0085</t>
  </si>
  <si>
    <t>오산참요양원</t>
  </si>
  <si>
    <t>오산시 경기대로 153 신한프라자 2층(원동)</t>
  </si>
  <si>
    <t>031-378-5588</t>
  </si>
  <si>
    <t>힘찬요양원</t>
  </si>
  <si>
    <t>오산시 문헌공로3 인피니트타워 7층(금암동)</t>
  </si>
  <si>
    <t>031-373-6077</t>
  </si>
  <si>
    <t>한솔너싱홈 물향기점</t>
  </si>
  <si>
    <t>오산시 가장산업동로 69-9(가장동)</t>
  </si>
  <si>
    <t>031-378-0063</t>
  </si>
  <si>
    <t>사회복지법인 승우노인전문요양원</t>
  </si>
  <si>
    <t>오산시 지곶길 13-9(지곶동)</t>
  </si>
  <si>
    <t>031-373-3303</t>
  </si>
  <si>
    <t>사랑샘요양원</t>
  </si>
  <si>
    <t>오산시 오산로247  용현빌딩 202호9(오산동)</t>
  </si>
  <si>
    <t>031-377-7059</t>
  </si>
  <si>
    <t>녹십자요양원</t>
  </si>
  <si>
    <t>오산시 가장로 709(청학동)</t>
  </si>
  <si>
    <t>031-378-6825</t>
  </si>
  <si>
    <t>노틀담 사랑터</t>
  </si>
  <si>
    <t>오산시 오산로 265-10(오산동)</t>
  </si>
  <si>
    <t>031-374-8488</t>
  </si>
  <si>
    <t>노블 효 타운</t>
  </si>
  <si>
    <t>오산시 외삼미로 25(외삼미동)</t>
  </si>
  <si>
    <t>031-375-8815</t>
  </si>
  <si>
    <t>넛싱홈 현대</t>
  </si>
  <si>
    <t>안성시 죽산면 죽주로153, 1층(두현리)</t>
    <phoneticPr fontId="4" type="noConversion"/>
  </si>
  <si>
    <t>031-676-3897</t>
    <phoneticPr fontId="4" type="noConversion"/>
  </si>
  <si>
    <t>예다한노인요양원</t>
    <phoneticPr fontId="4" type="noConversion"/>
  </si>
  <si>
    <t>노인요양공동생활가정</t>
    <phoneticPr fontId="4" type="noConversion"/>
  </si>
  <si>
    <t>안성시 서운면 서운신기길 60-91(신기리)</t>
    <phoneticPr fontId="4" type="noConversion"/>
  </si>
  <si>
    <t>031-671-3635</t>
  </si>
  <si>
    <t>안성시 죽산면 죽양대로 197-22(매산리)</t>
  </si>
  <si>
    <t>031-675-0911</t>
  </si>
  <si>
    <t>한사랑너싱홈</t>
  </si>
  <si>
    <t xml:space="preserve">안성시 공도읍 상마정앞길 11 번지 </t>
    <phoneticPr fontId="4" type="noConversion"/>
  </si>
  <si>
    <t>031-666-5648</t>
  </si>
  <si>
    <t>하늘정원</t>
  </si>
  <si>
    <t>안성시 보개면 동평길 192(동평리)</t>
  </si>
  <si>
    <t>031-674-7550</t>
  </si>
  <si>
    <t>평안노인복지관</t>
  </si>
  <si>
    <t>안성시 죽산면 녹배길 135(장릉리)</t>
  </si>
  <si>
    <t>031-671-3677</t>
  </si>
  <si>
    <t>파라밀 요양원</t>
  </si>
  <si>
    <t>안성시 대덕면 미륵로 174-99(대농리)</t>
  </si>
  <si>
    <t>태양의집 요양원</t>
  </si>
  <si>
    <t>안성시 보개면 남사당로 196-61</t>
    <phoneticPr fontId="4" type="noConversion"/>
  </si>
  <si>
    <t>031-676-7582</t>
  </si>
  <si>
    <t>케어센터마노</t>
  </si>
  <si>
    <t>안성시 양성면 미리내 성지로274-51(미산리)</t>
  </si>
  <si>
    <t>031-673-7823</t>
  </si>
  <si>
    <t>인선사랑요양원</t>
  </si>
  <si>
    <t>안성시 양성면 마정개나리길 37-9(대림동산내)</t>
    <phoneticPr fontId="4" type="noConversion"/>
  </si>
  <si>
    <t>031-657-0018</t>
  </si>
  <si>
    <t>우리행복요양원</t>
  </si>
  <si>
    <t>안성시 공도읍 상마정앞길 24-3(마정리)</t>
  </si>
  <si>
    <t>031-618-1071</t>
  </si>
  <si>
    <t>어르신요양센터 노을</t>
  </si>
  <si>
    <t xml:space="preserve"> 안성시 미양면 안골길 41-7</t>
  </si>
  <si>
    <t>안성브니엘요양원</t>
  </si>
  <si>
    <t>안성시 중앙로 451번길 12/11(봉산동)</t>
  </si>
  <si>
    <t>031-677-4438</t>
  </si>
  <si>
    <t>안성보은의집</t>
  </si>
  <si>
    <t>안성시 일죽면 대화길 87-17(화곡리)</t>
  </si>
  <si>
    <t>031-674-5682</t>
  </si>
  <si>
    <t>안성노인요양원</t>
  </si>
  <si>
    <t>안성시 일죽면 죽화로 501-23(신흥리)</t>
  </si>
  <si>
    <t>031-674-7816</t>
  </si>
  <si>
    <t>아름다운 사람들</t>
  </si>
  <si>
    <t>안성시 죽산면
죽양대로 
197-22 (매산리)</t>
  </si>
  <si>
    <t>031-674-6763</t>
  </si>
  <si>
    <t>유니실버요양원</t>
  </si>
  <si>
    <t>안성시 원곡면 평동길 113-68 (원곡면)</t>
    <phoneticPr fontId="4" type="noConversion"/>
  </si>
  <si>
    <t>667-6443</t>
  </si>
  <si>
    <t>경기 안성시 시미실길 251(사곡동)</t>
  </si>
  <si>
    <t>031-675-3881</t>
  </si>
  <si>
    <t>성베드로의집</t>
  </si>
  <si>
    <t>안성시 금광면 배티로 410-23(석하리)</t>
  </si>
  <si>
    <t>070-8835-6069</t>
  </si>
  <si>
    <t>성모성심의집</t>
  </si>
  <si>
    <t xml:space="preserve"> 안성시 금광면 배티로 410-21</t>
  </si>
  <si>
    <t>031-676-9350</t>
  </si>
  <si>
    <t>개인</t>
    <phoneticPr fontId="4" type="noConversion"/>
  </si>
  <si>
    <t>성모성심요양원</t>
  </si>
  <si>
    <t>안성시 죽산면 서부길 4-30(죽산리)</t>
  </si>
  <si>
    <t>031-676-0964</t>
  </si>
  <si>
    <t>샤론의 집노인요양공동생활가정</t>
  </si>
  <si>
    <t>안성시 양성면 명목리 213 번지</t>
  </si>
  <si>
    <t>031-674-2322</t>
  </si>
  <si>
    <t>안성시 공도읍 대림동산길 82(마정리)</t>
  </si>
  <si>
    <t>031-691-9848</t>
  </si>
  <si>
    <t>보금자리 뜰안채</t>
  </si>
  <si>
    <t>안성시 서운면 서운초교길 40-39(동촌리)</t>
  </si>
  <si>
    <t>031-674-4505</t>
  </si>
  <si>
    <t>베다니복지원</t>
  </si>
  <si>
    <t>안성시 보개면 남사당로 489</t>
    <phoneticPr fontId="4" type="noConversion"/>
  </si>
  <si>
    <t>676 - 7891</t>
  </si>
  <si>
    <t>밝은집요양원</t>
  </si>
  <si>
    <t>안성시 공도읍 웅교4길 46-22</t>
  </si>
  <si>
    <t>031-657-1272</t>
  </si>
  <si>
    <t>물댄동산요양원</t>
  </si>
  <si>
    <t>안성시 미양면 법전길 330-36</t>
    <phoneticPr fontId="4" type="noConversion"/>
  </si>
  <si>
    <t>031)671-2102</t>
  </si>
  <si>
    <t>무지개뜨는마을</t>
  </si>
  <si>
    <t>안성시 보개면 종합운동장로 207</t>
  </si>
  <si>
    <t>031-677-1110</t>
  </si>
  <si>
    <t>단체(법인외)</t>
    <phoneticPr fontId="4" type="noConversion"/>
  </si>
  <si>
    <t>명문가노인요양원</t>
  </si>
  <si>
    <t>안성시 이전봉산길127-19(이전리)</t>
    <phoneticPr fontId="4" type="noConversion"/>
  </si>
  <si>
    <t>031-675-0505</t>
  </si>
  <si>
    <t>맞춤요양원</t>
  </si>
  <si>
    <t>안성시 공도읍 용머리안길17(용두리)</t>
  </si>
  <si>
    <t>031-651-9250</t>
  </si>
  <si>
    <t>동부케어공도노인복지센터</t>
  </si>
  <si>
    <t>안성시 일죽면 하동길 24-29</t>
    <phoneticPr fontId="4" type="noConversion"/>
  </si>
  <si>
    <t>031-674-7705</t>
  </si>
  <si>
    <t>노인요양원다솜</t>
  </si>
  <si>
    <t>안성시 원곡면 갈월길 47</t>
    <phoneticPr fontId="4" type="noConversion"/>
  </si>
  <si>
    <t>655-0061</t>
  </si>
  <si>
    <t xml:space="preserve">안성시 발화대1길 36-5(발화동)
</t>
    <phoneticPr fontId="4" type="noConversion"/>
  </si>
  <si>
    <t>031 674-8968</t>
  </si>
  <si>
    <t>구세군안성평화의마을</t>
  </si>
  <si>
    <t>안성시 금석길 22-36(금석동)</t>
  </si>
  <si>
    <t>031-671-5471</t>
  </si>
  <si>
    <t>구세군안성요양원</t>
  </si>
  <si>
    <t>이천시 마장면 중부대로147번길374-24</t>
    <phoneticPr fontId="4" type="noConversion"/>
  </si>
  <si>
    <t>이천시 대월면 대평로214번길 10-115</t>
    <phoneticPr fontId="4" type="noConversion"/>
  </si>
  <si>
    <t>031-632-1357</t>
  </si>
  <si>
    <t>한나요양원</t>
  </si>
  <si>
    <t>이천시 대평로214번길 10-11</t>
    <phoneticPr fontId="4" type="noConversion"/>
  </si>
  <si>
    <t>031-631-1911</t>
  </si>
  <si>
    <t>한나그린힐</t>
  </si>
  <si>
    <t>이천시 장호원읍 이풍로107번길 51</t>
    <phoneticPr fontId="4" type="noConversion"/>
  </si>
  <si>
    <t>031-643-8811</t>
  </si>
  <si>
    <t>포도나무웰빙요양원</t>
  </si>
  <si>
    <t>이천시 설성면 진상미로924번길 121-36</t>
    <phoneticPr fontId="4" type="noConversion"/>
  </si>
  <si>
    <t>031-642-1601</t>
  </si>
  <si>
    <t>천상의집</t>
  </si>
  <si>
    <t>이천시 신둔면 황무로338번길 197</t>
    <phoneticPr fontId="4" type="noConversion"/>
  </si>
  <si>
    <t>031-638-0650</t>
  </si>
  <si>
    <t>참사랑전문요양원</t>
  </si>
  <si>
    <t>이천시 백사면 원적로967번길 141-4</t>
    <phoneticPr fontId="4" type="noConversion"/>
  </si>
  <si>
    <t>031-631-3617</t>
  </si>
  <si>
    <t xml:space="preserve">개인 </t>
  </si>
  <si>
    <t>지혜의 집</t>
  </si>
  <si>
    <t>이천시 신둔면 마소로11번길 185-173</t>
    <phoneticPr fontId="4" type="noConversion"/>
  </si>
  <si>
    <t>031-637-0118</t>
  </si>
  <si>
    <t>은혜의 동산</t>
  </si>
  <si>
    <t>이천시 마장면 덕평로 224</t>
  </si>
  <si>
    <t>031-638-6815</t>
  </si>
  <si>
    <t>양지의료재단부설 양지종합요양센터</t>
  </si>
  <si>
    <t>이천시 설성면진상미로582번길 8-90</t>
  </si>
  <si>
    <t>031-641-9505</t>
  </si>
  <si>
    <t>소망요양원</t>
  </si>
  <si>
    <t>이천시 백사면 청백리로474번길 434</t>
    <phoneticPr fontId="4" type="noConversion"/>
  </si>
  <si>
    <t>031-634-3119</t>
  </si>
  <si>
    <t>세종너싱홈</t>
  </si>
  <si>
    <t>이천시 마장면작촌리 37번길 136</t>
    <phoneticPr fontId="4" type="noConversion"/>
  </si>
  <si>
    <t>031-634-0151</t>
  </si>
  <si>
    <t>한솔요양원</t>
  </si>
  <si>
    <t>이천시 대월면대산로91번길 159-53</t>
    <phoneticPr fontId="4" type="noConversion"/>
  </si>
  <si>
    <t>031-633-2036</t>
  </si>
  <si>
    <t>삼육요양원</t>
  </si>
  <si>
    <t>이천시 율면 금율로828번길 198-50</t>
  </si>
  <si>
    <t>031-643-4041</t>
  </si>
  <si>
    <t>이천시 장호원 이풍로485번길140</t>
    <phoneticPr fontId="4" type="noConversion"/>
  </si>
  <si>
    <t>031-642-5711</t>
  </si>
  <si>
    <t>이천시 장호원읍 경춘대로309번길 211</t>
    <phoneticPr fontId="4" type="noConversion"/>
  </si>
  <si>
    <t>031-641-8191</t>
  </si>
  <si>
    <t>목양의집</t>
  </si>
  <si>
    <t>이천시 모가면 진상미로1479-17</t>
    <phoneticPr fontId="4" type="noConversion"/>
  </si>
  <si>
    <t>031-634-8773</t>
  </si>
  <si>
    <t>따뜻한집</t>
  </si>
  <si>
    <t>이천시 설성면설성로377번길 273-129</t>
    <phoneticPr fontId="4" type="noConversion"/>
  </si>
  <si>
    <t>다사랑요양원</t>
  </si>
  <si>
    <t>이천시 율면 주래본죽로 608번길 142-8</t>
    <phoneticPr fontId="4" type="noConversion"/>
  </si>
  <si>
    <t>031-643-5367</t>
  </si>
  <si>
    <t>늘푸른동산</t>
  </si>
  <si>
    <t>김포시 월곶면 용강로37번길 138</t>
  </si>
  <si>
    <t>031-982-3328</t>
  </si>
  <si>
    <t>건강백세 건강한집</t>
  </si>
  <si>
    <t>김포시고촌읍 풍곡리 69번지 16호</t>
  </si>
  <si>
    <t>031-986-6697</t>
  </si>
  <si>
    <t>한강실버힐</t>
  </si>
  <si>
    <t xml:space="preserve">김포시양도로46, 210/103(풍무동,장릉마을) </t>
  </si>
  <si>
    <t>031-990-9991</t>
  </si>
  <si>
    <t>김포건강한</t>
  </si>
  <si>
    <t>김포시북변중로65번길4-8 4층</t>
  </si>
  <si>
    <t>031-996-1007</t>
  </si>
  <si>
    <t>김포엔젤노인복지타운3</t>
  </si>
  <si>
    <t>김포시청송로18, 301동101호(장기동 청송마을)</t>
  </si>
  <si>
    <t>031-991-1966</t>
  </si>
  <si>
    <t>효담요양원</t>
  </si>
  <si>
    <t>김포시 북변중로65번길 4-8 3층</t>
  </si>
  <si>
    <t>김포엔젤노인복지타운2</t>
  </si>
  <si>
    <t>김포시 북변중로65번길 4-8 1층</t>
  </si>
  <si>
    <t>김포엔젤노인복지타운1</t>
  </si>
  <si>
    <t>김포시 월곶면 김포대로2857-33</t>
  </si>
  <si>
    <t>070.4118.1140</t>
  </si>
  <si>
    <t>김포시 청송로18,208동104호(장기동,청송마을)</t>
    <phoneticPr fontId="4" type="noConversion"/>
  </si>
  <si>
    <t>031-981-8079
070.8267.6004</t>
  </si>
  <si>
    <t>아름다운요양원</t>
  </si>
  <si>
    <t>김포시대곶면 대곶로119번길 147</t>
  </si>
  <si>
    <t>031-998-8109</t>
  </si>
  <si>
    <t>김포실버홈</t>
  </si>
  <si>
    <t>김포시하성면 전류리67-13</t>
  </si>
  <si>
    <t>031-984-6004</t>
  </si>
  <si>
    <t>하늘채요양원2</t>
  </si>
  <si>
    <t>하늘채요양원1</t>
  </si>
  <si>
    <t>김포시하성면 동을산로227번길 47-7</t>
  </si>
  <si>
    <t>031-988-5220</t>
  </si>
  <si>
    <t>금빛사랑채요양원</t>
  </si>
  <si>
    <t>김포시양도로46, 210동 104호 (풍무동, 양도마을)</t>
  </si>
  <si>
    <t>031-987-5259</t>
  </si>
  <si>
    <t>김포행복한요양원</t>
  </si>
  <si>
    <t>김포시풍무동 장릉마을105-102</t>
  </si>
  <si>
    <t>070-7522-1858</t>
  </si>
  <si>
    <t>성지소망의 집</t>
  </si>
  <si>
    <t>김포시양도로46, 208동 1302호 (풍무동, 양도마을)</t>
  </si>
  <si>
    <t>건강한</t>
  </si>
  <si>
    <t>김포시양도로18, 101동 201호 (풍무동, 양도마을)</t>
  </si>
  <si>
    <t>070-7766-6677</t>
  </si>
  <si>
    <t>초대요양원</t>
  </si>
  <si>
    <t>김포시통진읍 도사리 640-41</t>
  </si>
  <si>
    <t>031-981-1474</t>
  </si>
  <si>
    <t>살렘의집</t>
  </si>
  <si>
    <t>김포시감정동 신안아파트 118/102호</t>
  </si>
  <si>
    <t>031-986-3591</t>
  </si>
  <si>
    <t>함께하는집</t>
  </si>
  <si>
    <t>김포시 월곶면 고양리211-14</t>
    <phoneticPr fontId="4" type="noConversion"/>
  </si>
  <si>
    <t>031-998-3218</t>
  </si>
  <si>
    <t>정다운집</t>
  </si>
  <si>
    <t>김포시 사우동 329-1</t>
    <phoneticPr fontId="4" type="noConversion"/>
  </si>
  <si>
    <t>031-981-1200</t>
  </si>
  <si>
    <t>김포사랑채요양원</t>
  </si>
  <si>
    <t>김포시 대곶면 송마리810번지</t>
    <phoneticPr fontId="4" type="noConversion"/>
  </si>
  <si>
    <t>031-983-8562</t>
  </si>
  <si>
    <t>참살이행복동산</t>
  </si>
  <si>
    <t>김포시 고촌면 신곡리 1080-1</t>
    <phoneticPr fontId="4" type="noConversion"/>
  </si>
  <si>
    <t>031-986-7083</t>
  </si>
  <si>
    <t>연세 사랑의집</t>
  </si>
  <si>
    <t>고촌연세요양원</t>
  </si>
  <si>
    <t>김포시 북변동 404-24</t>
    <phoneticPr fontId="4" type="noConversion"/>
  </si>
  <si>
    <t>031-998-6699</t>
  </si>
  <si>
    <t>온누리요양원</t>
  </si>
  <si>
    <t>김포시통진읍 옹정리110-12</t>
    <phoneticPr fontId="4" type="noConversion"/>
  </si>
  <si>
    <t>김포실버</t>
  </si>
  <si>
    <t>김포시 양촌면 흥신리 387-3</t>
    <phoneticPr fontId="4" type="noConversion"/>
  </si>
  <si>
    <t>031-989-7991</t>
  </si>
  <si>
    <t>김포시 승가로91 장릉마을 상가동201호,202호</t>
    <phoneticPr fontId="4" type="noConversion"/>
  </si>
  <si>
    <t>031-996-8004</t>
  </si>
  <si>
    <t>가브리엘요양원</t>
  </si>
  <si>
    <t>김포시 대곶면 용두로18번길30</t>
    <phoneticPr fontId="4" type="noConversion"/>
  </si>
  <si>
    <t>031-982-8162</t>
  </si>
  <si>
    <t>우슬초요양원</t>
  </si>
  <si>
    <t>김포시 북변동 235-1(3층)</t>
    <phoneticPr fontId="4" type="noConversion"/>
  </si>
  <si>
    <t>031-996-9906</t>
  </si>
  <si>
    <t>연세노인전문요양원</t>
  </si>
  <si>
    <t>김포시 북변중로 124</t>
    <phoneticPr fontId="4" type="noConversion"/>
  </si>
  <si>
    <t>031-987-9884</t>
  </si>
  <si>
    <t>보훈노인요양원</t>
  </si>
  <si>
    <t>김포시 양촌면 양곡리443 4층</t>
    <phoneticPr fontId="4" type="noConversion"/>
  </si>
  <si>
    <t>031-983-9971</t>
  </si>
  <si>
    <t>김포시 월곶면 포내리 145번지 30호</t>
  </si>
  <si>
    <t>031-996-2233</t>
  </si>
  <si>
    <t>사랑마을</t>
  </si>
  <si>
    <t>김포시 월곶면 갈산리288-2</t>
    <phoneticPr fontId="4" type="noConversion"/>
  </si>
  <si>
    <t>031-989-6506</t>
  </si>
  <si>
    <t>사랑의 뜨락</t>
  </si>
  <si>
    <t>김포시 고촌면 태리291-4</t>
    <phoneticPr fontId="4" type="noConversion"/>
  </si>
  <si>
    <t>031-986-6422</t>
  </si>
  <si>
    <t>실로원</t>
  </si>
  <si>
    <t>김포시 고촌면 태리261-4</t>
    <phoneticPr fontId="4" type="noConversion"/>
  </si>
  <si>
    <t>031-985-2543</t>
  </si>
  <si>
    <t>에덴동산</t>
  </si>
  <si>
    <t>김포시 월곶면 개곡리606-20</t>
    <phoneticPr fontId="4" type="noConversion"/>
  </si>
  <si>
    <t>031-987-7262</t>
  </si>
  <si>
    <t>로뎀동산</t>
  </si>
  <si>
    <t>김포시 대능리172-1</t>
    <phoneticPr fontId="4" type="noConversion"/>
  </si>
  <si>
    <t>031-987-9685</t>
  </si>
  <si>
    <t>김포시 대곶면 송마리8-5</t>
    <phoneticPr fontId="4" type="noConversion"/>
  </si>
  <si>
    <t>031-988-5236</t>
  </si>
  <si>
    <t>김포수산나의집</t>
  </si>
  <si>
    <t>광주시 초월읍 도곡길 132-4</t>
    <phoneticPr fontId="4" type="noConversion"/>
  </si>
  <si>
    <t>031-768-3080</t>
  </si>
  <si>
    <t>마리아의작은집</t>
  </si>
  <si>
    <t>광주시 퇴촌면 가새골길 16-10</t>
    <phoneticPr fontId="4" type="noConversion"/>
  </si>
  <si>
    <t>031-766-7774</t>
  </si>
  <si>
    <t>푸르나요양원</t>
  </si>
  <si>
    <t>광주시 퇴촌면 광동로 57-13</t>
    <phoneticPr fontId="4" type="noConversion"/>
  </si>
  <si>
    <t>031-761-5100</t>
  </si>
  <si>
    <t>유림요양원</t>
  </si>
  <si>
    <t>광주시 목동길46번길 28 (목동)</t>
    <phoneticPr fontId="4" type="noConversion"/>
  </si>
  <si>
    <t>031-765-5510</t>
  </si>
  <si>
    <t>동인요양원</t>
  </si>
  <si>
    <t>광주시 초월읍 경충대로 974-55</t>
    <phoneticPr fontId="4" type="noConversion"/>
  </si>
  <si>
    <t>031-769-2250</t>
  </si>
  <si>
    <t>위더스너싱홈</t>
  </si>
  <si>
    <t>광주시 초월읍 경수길 25</t>
    <phoneticPr fontId="4" type="noConversion"/>
  </si>
  <si>
    <t>031-760-3682</t>
  </si>
  <si>
    <t>사단법인</t>
  </si>
  <si>
    <t>SRC요양원</t>
  </si>
  <si>
    <t>광주시 초월읍 독고개길 16</t>
    <phoneticPr fontId="4" type="noConversion"/>
  </si>
  <si>
    <t>031-766-7320</t>
  </si>
  <si>
    <t>효심요양원</t>
  </si>
  <si>
    <t>광주시 퇴촌면 천진암로 749-5</t>
    <phoneticPr fontId="4" type="noConversion"/>
  </si>
  <si>
    <t>031-767-1193</t>
  </si>
  <si>
    <t>효성너싱홈</t>
  </si>
  <si>
    <t>광주시 경안로 143</t>
    <phoneticPr fontId="4" type="noConversion"/>
  </si>
  <si>
    <t>031-798-0081</t>
  </si>
  <si>
    <t>한마음너싱홈</t>
  </si>
  <si>
    <t>광주시 초월읍 경충대로 1284번길 41-15</t>
    <phoneticPr fontId="4" type="noConversion"/>
  </si>
  <si>
    <t>031-766-7123</t>
  </si>
  <si>
    <t>초월형원의집</t>
  </si>
  <si>
    <t>광주시 대명대길 11번길 37</t>
    <phoneticPr fontId="4" type="noConversion"/>
  </si>
  <si>
    <t>031-711-3997</t>
  </si>
  <si>
    <t>참사랑너싱홈</t>
  </si>
  <si>
    <t>광주시 곤지암읍 부항길 135-5</t>
    <phoneticPr fontId="4" type="noConversion"/>
  </si>
  <si>
    <t>031-768-4119</t>
  </si>
  <si>
    <t>정훈노인전문요양원</t>
  </si>
  <si>
    <t>광주시 도척면 도척로 882-9</t>
    <phoneticPr fontId="4" type="noConversion"/>
  </si>
  <si>
    <t>031-764-9751</t>
  </si>
  <si>
    <t>작은안나의집</t>
  </si>
  <si>
    <t>광주시 초월읍 경충대로 974-57</t>
    <phoneticPr fontId="4" type="noConversion"/>
  </si>
  <si>
    <t>031-798-5800</t>
  </si>
  <si>
    <t>위더스 요양원</t>
  </si>
  <si>
    <t>광주시 오포읍 매자리길 94-60</t>
    <phoneticPr fontId="4" type="noConversion"/>
  </si>
  <si>
    <t>031-765-0091</t>
  </si>
  <si>
    <t>오크힐스 광주요양원</t>
  </si>
  <si>
    <t>031-769-5836</t>
  </si>
  <si>
    <t>여기애인의집</t>
  </si>
  <si>
    <t>광주시 퇴촌면 산수로 1289</t>
    <phoneticPr fontId="4" type="noConversion"/>
  </si>
  <si>
    <t>031-766-0868</t>
  </si>
  <si>
    <t>아이너싱홈</t>
  </si>
  <si>
    <t>광주시 초월읍 양지길 28-24</t>
    <phoneticPr fontId="4" type="noConversion"/>
  </si>
  <si>
    <t>031-797-8967</t>
  </si>
  <si>
    <t>쉴만한물가</t>
  </si>
  <si>
    <t>광주시 초월읍 도평길 71</t>
    <phoneticPr fontId="4" type="noConversion"/>
  </si>
  <si>
    <t>031-798-9988</t>
  </si>
  <si>
    <t>수산나요양원</t>
  </si>
  <si>
    <t>광주시 오포읍 문형산길 62</t>
    <phoneticPr fontId="4" type="noConversion"/>
  </si>
  <si>
    <t>031-726-0767</t>
  </si>
  <si>
    <t>사랑의 집</t>
  </si>
  <si>
    <t>광주시 탄벌길 108</t>
    <phoneticPr fontId="4" type="noConversion"/>
  </si>
  <si>
    <t>031-768-5226</t>
  </si>
  <si>
    <t>너싱홈그린힐</t>
  </si>
  <si>
    <t>광주시 초월읍 하오개길 71번길 42-29</t>
    <phoneticPr fontId="4" type="noConversion"/>
  </si>
  <si>
    <t>031-797-8895</t>
  </si>
  <si>
    <t>너싱홈 해원</t>
  </si>
  <si>
    <t>광주시 오포읍 새말길 324-15</t>
    <phoneticPr fontId="4" type="noConversion"/>
  </si>
  <si>
    <t>031-726-9195</t>
  </si>
  <si>
    <t>남서울너싱홈</t>
  </si>
  <si>
    <t>광주시 곤지암읍 새재길190번길 38-8</t>
    <phoneticPr fontId="4" type="noConversion"/>
  </si>
  <si>
    <t>031-798-8026</t>
  </si>
  <si>
    <t>글로리아요양원</t>
  </si>
  <si>
    <t>광주시 고불로186번길 28-11 (태전동)</t>
    <phoneticPr fontId="4" type="noConversion"/>
  </si>
  <si>
    <t>070-8232-8294</t>
  </si>
  <si>
    <t>광주태전소망요양원</t>
  </si>
  <si>
    <t>군포시 용호1로 56, 205호(당동, 대림프라자)</t>
    <phoneticPr fontId="4" type="noConversion"/>
  </si>
  <si>
    <t>031-395-2226</t>
  </si>
  <si>
    <t>군포샘요양원</t>
  </si>
  <si>
    <t>군포시 군포로 569, 3·6층(당동)</t>
    <phoneticPr fontId="4" type="noConversion"/>
  </si>
  <si>
    <t>031-451-4678</t>
  </si>
  <si>
    <t>무지개요양원</t>
  </si>
  <si>
    <t>군포시 고산로 679, 7층(산본동, 미성프라자)</t>
    <phoneticPr fontId="4" type="noConversion"/>
  </si>
  <si>
    <t>031-399-7448</t>
  </si>
  <si>
    <t>다우리요양원</t>
  </si>
  <si>
    <t>군포시 금산로 112, 5층(산본동, 덕원빌딩)</t>
    <phoneticPr fontId="4" type="noConversion"/>
  </si>
  <si>
    <t>031-398-1132</t>
  </si>
  <si>
    <t>명심孝요양원3호점</t>
  </si>
  <si>
    <t>군포시 금산로 112, 4층(산본동, 덕원빌딩)</t>
    <phoneticPr fontId="4" type="noConversion"/>
  </si>
  <si>
    <t>명심孝요양원2호점</t>
  </si>
  <si>
    <t>군포시 금산로 112, 3층(산본동, 덕원빌딩)</t>
    <phoneticPr fontId="4" type="noConversion"/>
  </si>
  <si>
    <t>명심孝요양원1호점</t>
  </si>
  <si>
    <t>군포시 대야1로24번길 8 군포신용협동조합 501,701호(대야미동)</t>
    <phoneticPr fontId="4" type="noConversion"/>
  </si>
  <si>
    <t>031-502-8807</t>
  </si>
  <si>
    <t>봄날요양원</t>
  </si>
  <si>
    <t>군포시 군포로 506,4층(당동)</t>
    <phoneticPr fontId="4" type="noConversion"/>
  </si>
  <si>
    <t>031-457-5543</t>
  </si>
  <si>
    <t>늘편한요양원</t>
  </si>
  <si>
    <t>군포시 용호1로 32, 2층(당동)</t>
    <phoneticPr fontId="4" type="noConversion"/>
  </si>
  <si>
    <t>031-399-0771</t>
  </si>
  <si>
    <t>군포시 군포로 506,3층(당동)</t>
    <phoneticPr fontId="4" type="noConversion"/>
  </si>
  <si>
    <t>031-459-0300</t>
  </si>
  <si>
    <t>e행복한요양원</t>
  </si>
  <si>
    <t>군포시 용호1로 2번길 19, 3층(당동, 대림프라자)</t>
    <phoneticPr fontId="4" type="noConversion"/>
  </si>
  <si>
    <t>031-398-7004</t>
  </si>
  <si>
    <t>사랑행복실버타운</t>
  </si>
  <si>
    <t>군포시 번영로 495, 5층(산본동, 신명산빌딩)</t>
    <phoneticPr fontId="4" type="noConversion"/>
  </si>
  <si>
    <t>031-393-6066</t>
  </si>
  <si>
    <t>봄봄요양원</t>
  </si>
  <si>
    <t>031-393-6023</t>
  </si>
  <si>
    <t>봄봄실버케어</t>
  </si>
  <si>
    <t>군포로 506,5층(당동)</t>
  </si>
  <si>
    <t>031-457-0888</t>
  </si>
  <si>
    <t>명심실버센터</t>
  </si>
  <si>
    <t>군포시 산본로323번길 4-25, 4층(산본동,서련빌딩)</t>
    <phoneticPr fontId="4" type="noConversion"/>
  </si>
  <si>
    <t>031-394-0934</t>
  </si>
  <si>
    <t>군포요양원</t>
  </si>
  <si>
    <t>군포시 번영로 514, 604호 (금정동, 현대프라자)</t>
    <phoneticPr fontId="4" type="noConversion"/>
  </si>
  <si>
    <t>031-391-3131</t>
  </si>
  <si>
    <t>산본해피실버요양원</t>
  </si>
  <si>
    <t>군포시 이당로 107(당정동)</t>
    <phoneticPr fontId="4" type="noConversion"/>
  </si>
  <si>
    <t>031-451-8575</t>
  </si>
  <si>
    <t>군포시 당산로125번길 14-1(금정동)</t>
    <phoneticPr fontId="4" type="noConversion"/>
  </si>
  <si>
    <t>031-429-1402</t>
  </si>
  <si>
    <t>산돌사랑의 집</t>
  </si>
  <si>
    <t>군포시 산본로 382, 3층(산본동, 진달래각)</t>
    <phoneticPr fontId="4" type="noConversion"/>
  </si>
  <si>
    <t>031-399-1041</t>
  </si>
  <si>
    <t>군포시 고산로 685, 903호(산본동)</t>
    <phoneticPr fontId="4" type="noConversion"/>
  </si>
  <si>
    <t>031-398-4777</t>
  </si>
  <si>
    <t>군포시 광정로 58, 502호(산본동,신산본빌딩)</t>
    <phoneticPr fontId="4" type="noConversion"/>
  </si>
  <si>
    <t>031-394-8812</t>
  </si>
  <si>
    <t>효행요양원 2호점</t>
  </si>
  <si>
    <t>군포시 고산로 685, 901호(산본동)</t>
    <phoneticPr fontId="4" type="noConversion"/>
  </si>
  <si>
    <t>군포시 고산로 685, 902호(산본동)</t>
    <phoneticPr fontId="4" type="noConversion"/>
  </si>
  <si>
    <t>군포시 광정로 58, 501호(산본동,신산본빌딩)</t>
    <phoneticPr fontId="4" type="noConversion"/>
  </si>
  <si>
    <t>효행요양원 1호점</t>
  </si>
  <si>
    <t>군포시 대야1로 22번길 3, 5층(대야미동,현대프라자)</t>
    <phoneticPr fontId="4" type="noConversion"/>
  </si>
  <si>
    <t>031-437-2581</t>
  </si>
  <si>
    <t>참사랑요양원 대야미역점</t>
  </si>
  <si>
    <t>군포시 산본로 386번길 5-1(산본동, 메디메이드센타 4~5층)</t>
    <phoneticPr fontId="4" type="noConversion"/>
  </si>
  <si>
    <t>031-394-1009</t>
  </si>
  <si>
    <t>그린실버요양원</t>
  </si>
  <si>
    <t>군포시 고산로250번길 19,5층(당동), 폴리프라자</t>
    <phoneticPr fontId="4" type="noConversion"/>
  </si>
  <si>
    <t>031-392-9805</t>
  </si>
  <si>
    <t>군포시 대야2로 154-35(둔대동)</t>
    <phoneticPr fontId="4" type="noConversion"/>
  </si>
  <si>
    <t>031-437-3939</t>
  </si>
  <si>
    <t>e-좋은둥지</t>
  </si>
  <si>
    <t xml:space="preserve">군포시 대야2로 159, 401·501호 (대야미동, 참이프라자) </t>
    <phoneticPr fontId="4" type="noConversion"/>
  </si>
  <si>
    <t>031-502-9990</t>
  </si>
  <si>
    <t>봄빛요양원</t>
  </si>
  <si>
    <t>군포시 고산로 256, 402호(당동, 금강프라자)</t>
    <phoneticPr fontId="4" type="noConversion"/>
  </si>
  <si>
    <t>031-395-6700</t>
  </si>
  <si>
    <t>너싱홈간호박사네</t>
  </si>
  <si>
    <t>군포시 대야2로 154-33(둔대동)</t>
    <phoneticPr fontId="4" type="noConversion"/>
  </si>
  <si>
    <t>031-502-2790</t>
  </si>
  <si>
    <t>정성의 집</t>
  </si>
  <si>
    <t>군포로 487, 501호(당동, 동영프라자)</t>
  </si>
  <si>
    <t>031-397-6758</t>
  </si>
  <si>
    <t>성민요양원</t>
  </si>
  <si>
    <t>군포시 군포로 221 (부곡동)</t>
    <phoneticPr fontId="4" type="noConversion"/>
  </si>
  <si>
    <t>031-687-8701</t>
  </si>
  <si>
    <t>군포시립노인요양센터</t>
  </si>
  <si>
    <t>광명시 도덕로54번길10</t>
  </si>
  <si>
    <t>02-2613-7701</t>
  </si>
  <si>
    <t>광명시 광명로 962</t>
  </si>
  <si>
    <t>02-2245-9652</t>
  </si>
  <si>
    <t>모범요양원</t>
  </si>
  <si>
    <t>광명시 광화로 22</t>
  </si>
  <si>
    <t>02-2060-7072</t>
  </si>
  <si>
    <t>새힘요양원2</t>
  </si>
  <si>
    <t>광명시 광명로 823</t>
  </si>
  <si>
    <t>02-2616-3581</t>
  </si>
  <si>
    <t>광명천사요양원</t>
  </si>
  <si>
    <t>천사 요양원</t>
  </si>
  <si>
    <t>광명시 오리로 381번길 3</t>
  </si>
  <si>
    <t>02-898-1236</t>
  </si>
  <si>
    <t>참편한노인요양센터</t>
  </si>
  <si>
    <t>광명시 광명로 888번길 15</t>
  </si>
  <si>
    <t>02-2688-6045</t>
  </si>
  <si>
    <t>참사랑시니어케어센터</t>
  </si>
  <si>
    <t>광명시 오리로 1034-3</t>
  </si>
  <si>
    <t>02-2682-2247</t>
  </si>
  <si>
    <t>예광공동체</t>
  </si>
  <si>
    <t>광명시 시청로 29번길 14</t>
  </si>
  <si>
    <t>02-2684-0069</t>
  </si>
  <si>
    <t>성애노인요양원</t>
  </si>
  <si>
    <t>02-2060-7974</t>
  </si>
  <si>
    <t>새힘요양원</t>
  </si>
  <si>
    <t>광명시 도덕로 56</t>
  </si>
  <si>
    <t>02-2686-5194</t>
  </si>
  <si>
    <t>민들레공동생활가정</t>
  </si>
  <si>
    <t>광명시 도덕로 24</t>
  </si>
  <si>
    <t>02-2613-4450</t>
  </si>
  <si>
    <t>광명요양원</t>
  </si>
  <si>
    <t>광명시 오리로 613</t>
  </si>
  <si>
    <t>02-6747-7000</t>
  </si>
  <si>
    <t>광명시립노인요양센터</t>
  </si>
  <si>
    <t>광명시 오리로 1043</t>
  </si>
  <si>
    <t>02-2684-3090</t>
  </si>
  <si>
    <t>광명사랑요양원</t>
  </si>
  <si>
    <t>광명시 소하로 88</t>
  </si>
  <si>
    <t>02-2616-3545</t>
  </si>
  <si>
    <t>(A)공경효자손 요양원</t>
  </si>
  <si>
    <t xml:space="preserve"> 화성시 기안길 74-6(기안동)</t>
  </si>
  <si>
    <t>031-267-1200</t>
  </si>
  <si>
    <t>희망노인전문요양원</t>
  </si>
  <si>
    <t xml:space="preserve"> 화성시 양감면 정문리 261번지 2호</t>
  </si>
  <si>
    <t>031-354-1108</t>
  </si>
  <si>
    <t>보배로운 요양원</t>
  </si>
  <si>
    <t xml:space="preserve"> 화성시 봉담읍 분천길 189 (B동)</t>
  </si>
  <si>
    <t>031-227-3933</t>
  </si>
  <si>
    <t>소망의동산 샬롬</t>
  </si>
  <si>
    <t xml:space="preserve"> 화성시 안녕북길 39-17 (안녕동)</t>
  </si>
  <si>
    <t>031-898-7033</t>
  </si>
  <si>
    <t>KOREA 미소요양센터</t>
  </si>
  <si>
    <t xml:space="preserve"> 화성시 팔탄면 월문길 11-30</t>
  </si>
  <si>
    <t>031-354-8851</t>
  </si>
  <si>
    <t>GMS 화성 요양원</t>
  </si>
  <si>
    <t xml:space="preserve"> 화성시 동탄문화센터로 71-11  (반송동)  동진프라자 7,8층</t>
  </si>
  <si>
    <t>031-377-6555</t>
  </si>
  <si>
    <t>효원요양원</t>
  </si>
  <si>
    <t xml:space="preserve"> 화성시 장안면 참냉기길 21-5</t>
  </si>
  <si>
    <t>031-351-7030</t>
  </si>
  <si>
    <t>孝마을 노인요양공동생활가정</t>
  </si>
  <si>
    <t xml:space="preserve"> 화성시 장안면 포승장안로 1194-35</t>
  </si>
  <si>
    <t>효경요양원</t>
  </si>
  <si>
    <t xml:space="preserve"> 화성시 서신면 안벼슬길 11</t>
  </si>
  <si>
    <t>031-366-7006</t>
  </si>
  <si>
    <t>화성카네이션너싱홈</t>
  </si>
  <si>
    <t xml:space="preserve"> 화성시 정남면 덕절중앙길 1-45</t>
  </si>
  <si>
    <t>031-377-6191</t>
  </si>
  <si>
    <t>화성사랑의집</t>
  </si>
  <si>
    <t xml:space="preserve"> 화성시 정남면 서봉로851번길 130   </t>
  </si>
  <si>
    <t>031-354-0226</t>
  </si>
  <si>
    <t>화성노인전문요양원</t>
  </si>
  <si>
    <t xml:space="preserve"> 화성시 현대기아로400번길 54  (무송동)  </t>
  </si>
  <si>
    <t>031-355-1266</t>
  </si>
  <si>
    <t>화성너싱홈2</t>
  </si>
  <si>
    <t>화성너싱홈</t>
  </si>
  <si>
    <t xml:space="preserve"> 화성시 향남읍 서봉로115번길 21-44 </t>
  </si>
  <si>
    <t>031-353-9070</t>
  </si>
  <si>
    <t>화성 사랑마루</t>
  </si>
  <si>
    <t xml:space="preserve"> 화성시 우정읍 쌍봉로 322-29</t>
  </si>
  <si>
    <t>031-351-1258</t>
  </si>
  <si>
    <t>현대 실버 요양원</t>
  </si>
  <si>
    <t xml:space="preserve"> 화성시 향남읍 행정죽전로2길 54   </t>
  </si>
  <si>
    <t>031-377-4109</t>
  </si>
  <si>
    <t>향남요양원</t>
  </si>
  <si>
    <t xml:space="preserve"> 화성시 영통로61번길 11, 205호 (반월동,골드프라자 2층)</t>
  </si>
  <si>
    <t>031-223-0950</t>
  </si>
  <si>
    <t>햇살가득</t>
  </si>
  <si>
    <t xml:space="preserve"> 화성시 영통로61번길 11 (반월동)</t>
  </si>
  <si>
    <t>031-203-2358</t>
  </si>
  <si>
    <t>해피하우스A</t>
  </si>
  <si>
    <t>해피하우스</t>
  </si>
  <si>
    <t xml:space="preserve"> 화성시 봉담읍 분천길118번길 6-7   </t>
  </si>
  <si>
    <t>031-227-8182</t>
  </si>
  <si>
    <t>해뜨는마을</t>
  </si>
  <si>
    <t xml:space="preserve"> 화성시 봉담읍 형제봉길 12   </t>
  </si>
  <si>
    <t>031-298-6077</t>
  </si>
  <si>
    <t>한솔 너싱홈</t>
  </si>
  <si>
    <t xml:space="preserve"> 화성시 장안면 노진길 96-7</t>
  </si>
  <si>
    <t>031-358-3651</t>
  </si>
  <si>
    <t>한사랑 요양시설</t>
  </si>
  <si>
    <t xml:space="preserve"> 화성시 송산면 고포길 56</t>
  </si>
  <si>
    <t>하늘정원 요양원</t>
  </si>
  <si>
    <t xml:space="preserve"> 화성시 장안면 황골길 68</t>
  </si>
  <si>
    <t>031-351-3477</t>
  </si>
  <si>
    <t>평강의 집</t>
  </si>
  <si>
    <t xml:space="preserve"> 화성시 향남읍 갈천길 39   </t>
  </si>
  <si>
    <t>031-354-3015</t>
  </si>
  <si>
    <t xml:space="preserve"> 화성시 양감면 신흥길 49-6</t>
  </si>
  <si>
    <t>031-353-7076</t>
  </si>
  <si>
    <t xml:space="preserve"> 화성시 남양로930번길 34-8  (북양동) </t>
  </si>
  <si>
    <t>031-355-3016</t>
  </si>
  <si>
    <t>원광한가족노인요양공동생활가정</t>
  </si>
  <si>
    <t xml:space="preserve"> 화성시 향남읍 행정중앙2로 63-18, 601호 (크리스탈빌딩)</t>
  </si>
  <si>
    <t>031-366-2959</t>
  </si>
  <si>
    <t>예요양원</t>
  </si>
  <si>
    <t xml:space="preserve"> 화성시 송산면 삼존로 80</t>
  </si>
  <si>
    <t>031-355-0361</t>
  </si>
  <si>
    <t>염광노인요양원</t>
  </si>
  <si>
    <t xml:space="preserve"> 화성시 팔탄면 대평안길 57</t>
  </si>
  <si>
    <t>031-351-0345</t>
  </si>
  <si>
    <t>아름다운 노인요양원B</t>
  </si>
  <si>
    <t>아름다운 노인요양원A</t>
  </si>
  <si>
    <t xml:space="preserve"> 화성시 우정읍 조암북로19번길 16</t>
  </si>
  <si>
    <t>070-4366-0950</t>
  </si>
  <si>
    <t>신흥실버요양원</t>
  </si>
  <si>
    <t xml:space="preserve"> 화성시 정남면 여의동길36번길 37-18</t>
  </si>
  <si>
    <t>031-366-3312</t>
  </si>
  <si>
    <t>신자연주의</t>
  </si>
  <si>
    <t xml:space="preserve"> 화성시 병점1로 218, 9층(병점동, 씨네샤르망B)</t>
  </si>
  <si>
    <t>031-234-2335</t>
  </si>
  <si>
    <t>수 요양원</t>
  </si>
  <si>
    <t xml:space="preserve"> 화성시 봉담읍 분천길 189 </t>
  </si>
  <si>
    <t>031-227-1460</t>
  </si>
  <si>
    <t>소망의동산 실로원</t>
  </si>
  <si>
    <t xml:space="preserve"> 화성시 향남읍 한두골길 21-52</t>
  </si>
  <si>
    <t>소망의 집</t>
  </si>
  <si>
    <t xml:space="preserve"> 화성시 마도면 마도로160번길 46-10</t>
  </si>
  <si>
    <t>070-4202-4560</t>
  </si>
  <si>
    <t>소망너싱홈</t>
  </si>
  <si>
    <t xml:space="preserve"> 화성시 송산면 매봉산길 81</t>
  </si>
  <si>
    <t>031-357-4762</t>
  </si>
  <si>
    <t>성민쉼터</t>
  </si>
  <si>
    <t xml:space="preserve"> 화성시 팔탄면 대평안길 57, 3층</t>
  </si>
  <si>
    <t>031-351-3838</t>
  </si>
  <si>
    <t>샬롬노인요양원</t>
  </si>
  <si>
    <t xml:space="preserve"> 화성시 마도면 화성로888번길 42</t>
  </si>
  <si>
    <t>031-355-1872</t>
  </si>
  <si>
    <t>상록요양원</t>
  </si>
  <si>
    <t xml:space="preserve"> 화성시 주석로280번길 53-8  (북양동) </t>
  </si>
  <si>
    <t>031-355-6715</t>
  </si>
  <si>
    <t>상락원</t>
  </si>
  <si>
    <t xml:space="preserve"> 화성시 효행로 1021 (진안동,4층)</t>
  </si>
  <si>
    <t>031-233-9182</t>
  </si>
  <si>
    <t xml:space="preserve"> 화성시 매송면 송숙로 243-21   </t>
  </si>
  <si>
    <t>031-293-8512</t>
  </si>
  <si>
    <t xml:space="preserve"> 화성시 봉담읍 동화길 81-10, 6층 (상도프라자)</t>
  </si>
  <si>
    <t>031-298-8333</t>
  </si>
  <si>
    <t>봉담효가 요양원</t>
  </si>
  <si>
    <t xml:space="preserve"> 화성시 봉담읍 동화새터길 11-12 스타타워3차 8층</t>
  </si>
  <si>
    <t>031-278-1001</t>
  </si>
  <si>
    <t>봉담사랑요양원</t>
  </si>
  <si>
    <t xml:space="preserve"> 화성시 봉담읍 복만터길 29-22</t>
  </si>
  <si>
    <t>031-297-4774</t>
  </si>
  <si>
    <t>보은의집</t>
  </si>
  <si>
    <t xml:space="preserve"> 화성시 경기대로 1008 (병점동)</t>
  </si>
  <si>
    <t>031-236-6002</t>
  </si>
  <si>
    <t>병점요양원B</t>
  </si>
  <si>
    <t>병점요양원</t>
  </si>
  <si>
    <t xml:space="preserve"> 화성시 남양서로613번길 41 (문호동)</t>
  </si>
  <si>
    <t>031-356-9454</t>
  </si>
  <si>
    <t>백합의집</t>
  </si>
  <si>
    <t xml:space="preserve"> 화성시 우정읍 성신재길 72-4   </t>
  </si>
  <si>
    <t>031-351-8291</t>
  </si>
  <si>
    <t xml:space="preserve"> 화성시 현대기아로 649  (북양동)  </t>
  </si>
  <si>
    <t>031-356-9018</t>
  </si>
  <si>
    <t>묘희원</t>
  </si>
  <si>
    <t xml:space="preserve"> 화성시 마도면 청원서길 25-27   </t>
  </si>
  <si>
    <t>031-356-5214</t>
  </si>
  <si>
    <t xml:space="preserve"> 화성시 서신면 영종이길 72-25</t>
  </si>
  <si>
    <t>031-357-6416</t>
  </si>
  <si>
    <t>다사랑노인요양원</t>
  </si>
  <si>
    <t xml:space="preserve"> 화성시 우정읍 수정고개길 108 </t>
  </si>
  <si>
    <t>031-358-0056</t>
  </si>
  <si>
    <t>늘푸른너싱홈</t>
  </si>
  <si>
    <t xml:space="preserve"> 화성시 기배로30번길 5-20 (기안동)</t>
  </si>
  <si>
    <t>031-223-8850</t>
  </si>
  <si>
    <t>늘빛노인요양원</t>
  </si>
  <si>
    <t xml:space="preserve"> 화성시 10용사로 661-69 (반송동)</t>
  </si>
  <si>
    <t>031-8015-0155</t>
  </si>
  <si>
    <t>노인요양원 다정마을</t>
  </si>
  <si>
    <t xml:space="preserve"> 화성시 서신면 싸리재길 34-18   </t>
  </si>
  <si>
    <t>031-355-7282</t>
  </si>
  <si>
    <t>너싱홈노블시니어스</t>
  </si>
  <si>
    <t xml:space="preserve"> 화성시 서신면 안벼슬길102번길 69</t>
  </si>
  <si>
    <t>031-355-0776</t>
  </si>
  <si>
    <t>너싱홈 세아정</t>
  </si>
  <si>
    <t xml:space="preserve"> 화성시 향남읍 동오1길 51-14</t>
  </si>
  <si>
    <t>070-4135-2360</t>
  </si>
  <si>
    <t>그린너싱홈</t>
  </si>
  <si>
    <t xml:space="preserve"> 시흥시 은행로173번길 17, 2층 (대야동, 문국프라자)</t>
  </si>
  <si>
    <t>031-404-3986</t>
  </si>
  <si>
    <t xml:space="preserve"> 시흥시 은행로 165 (대야동,2,3,4층)</t>
  </si>
  <si>
    <t>031-316-7114</t>
  </si>
  <si>
    <t>효사랑노인요양원</t>
  </si>
  <si>
    <t xml:space="preserve"> 시흥시 연성로13번길 5-4 (하중동,유림프라자 2층 202호)</t>
  </si>
  <si>
    <t>031-317-3166</t>
  </si>
  <si>
    <t xml:space="preserve"> 시흥시 은행로 151, 2층 (은행동)</t>
  </si>
  <si>
    <t>031-312-0911</t>
  </si>
  <si>
    <t xml:space="preserve"> 시흥시 뱀내장터로 15, 3층 (대야동)</t>
  </si>
  <si>
    <t>031-318-4967</t>
  </si>
  <si>
    <t>한마음요양원2호점</t>
  </si>
  <si>
    <t xml:space="preserve"> 시흥시 뱀내장터로 15 (대야동,3층)</t>
  </si>
  <si>
    <t xml:space="preserve"> 시흥시 장현능곡로 178, 4층 (능곡동, 능곡타운)</t>
  </si>
  <si>
    <t>031-435-1255</t>
  </si>
  <si>
    <t>하모니요양원</t>
  </si>
  <si>
    <t xml:space="preserve"> 시흥시 은행로 164, 702호 (대야동, 세화빌딩)</t>
  </si>
  <si>
    <t>031-313-9600</t>
  </si>
  <si>
    <t>하늘사랑요양원공동생활가정</t>
  </si>
  <si>
    <t xml:space="preserve"> 시흥시 월곶중앙로 53, 302호 (월곶동)</t>
  </si>
  <si>
    <t>031-317-2068</t>
  </si>
  <si>
    <t>하늘사랑공동생활가정 월곶점</t>
  </si>
  <si>
    <t xml:space="preserve"> 시흥시 은행로 164, 303호 (대야동, 세화빌딩)</t>
  </si>
  <si>
    <t>하늘사랑공동생활가정 대야점</t>
  </si>
  <si>
    <t xml:space="preserve"> 시흥시 은행로 164, 502호 (대야동,세화빌딩)</t>
  </si>
  <si>
    <t>하늘사랑공동생활가정</t>
  </si>
  <si>
    <t xml:space="preserve"> 시흥시 대은로 80, 602호 (은행동, 하이런타운)</t>
  </si>
  <si>
    <t>031-313-2280</t>
  </si>
  <si>
    <t>하늘빛요양원2호점</t>
  </si>
  <si>
    <t xml:space="preserve"> 시흥시 대은로 80, 601호 (은행동, 하이런타운)</t>
  </si>
  <si>
    <t>하늘빛요양원1호점</t>
  </si>
  <si>
    <t xml:space="preserve"> 시흥시 하중로 201-1, 2층 (하중동)</t>
  </si>
  <si>
    <t>031-318-2434</t>
  </si>
  <si>
    <t xml:space="preserve"> 시흥시 은행로173번길 15, 4층 (대야동)</t>
  </si>
  <si>
    <t>031-315-3883</t>
  </si>
  <si>
    <t>참사랑플러스요양원</t>
  </si>
  <si>
    <t xml:space="preserve"> 시흥시 은행로173번길 15 (대야동,5층)</t>
  </si>
  <si>
    <t>참사랑노인전문요양원</t>
  </si>
  <si>
    <t xml:space="preserve"> 시흥시 수인로3395번길 6 (신천동)</t>
  </si>
  <si>
    <t>031-435-2411</t>
  </si>
  <si>
    <t>정겨운요양원</t>
  </si>
  <si>
    <t xml:space="preserve"> 시흥시 하중로136번길 14 (하중동)</t>
  </si>
  <si>
    <t>031-317-3694</t>
  </si>
  <si>
    <t>임마누엘요양원</t>
  </si>
  <si>
    <t xml:space="preserve"> 시흥시 비둘기공원로 8 (대야동, 4층, 5층, 10층)</t>
  </si>
  <si>
    <t>031-504-5551</t>
  </si>
  <si>
    <t>이화실버케어</t>
  </si>
  <si>
    <t xml:space="preserve"> 시흥시 대야로 42 (대야동,1층)</t>
  </si>
  <si>
    <t>031-312-5886</t>
  </si>
  <si>
    <t>은혜노인공동생활센터</t>
  </si>
  <si>
    <t xml:space="preserve"> 시흥시 하중로 177, 6층 3호 (하중동, 이화빌딩)</t>
  </si>
  <si>
    <t>031-318-9906</t>
  </si>
  <si>
    <t>은빛마을실버홈</t>
  </si>
  <si>
    <t xml:space="preserve"> 시흥시 비둘기공원로 8 (대야동,시흥메디칼빌딩 7층)</t>
  </si>
  <si>
    <t>031-311-3262</t>
  </si>
  <si>
    <t>우리집노인요양원(안채)</t>
  </si>
  <si>
    <t>031-311-3263</t>
  </si>
  <si>
    <t>우리집노인요양원(사랑채)</t>
  </si>
  <si>
    <t xml:space="preserve"> 시흥시 오이도7길 16 (정왕동,1층)</t>
  </si>
  <si>
    <t>031-433-6489</t>
  </si>
  <si>
    <t>오이도요양원</t>
  </si>
  <si>
    <t xml:space="preserve"> 시흥시 장곡로 74 (장곡동,금강프라자5층)</t>
  </si>
  <si>
    <t>031-435-0688</t>
  </si>
  <si>
    <t>예사랑노인요양원</t>
  </si>
  <si>
    <t xml:space="preserve"> 시흥시 대은로 80, 702호 (은행동, 하이런빌딩)</t>
  </si>
  <si>
    <t>070-8846-4330</t>
  </si>
  <si>
    <t>예담요양원</t>
  </si>
  <si>
    <t xml:space="preserve"> 시흥시 연성로29번길 19, 2층 (하중동)</t>
  </si>
  <si>
    <t>031-313-7806</t>
  </si>
  <si>
    <t>연꽃마을요양원</t>
  </si>
  <si>
    <t xml:space="preserve"> 시흥시 도창동 408-1</t>
  </si>
  <si>
    <t>031-315-6227</t>
  </si>
  <si>
    <t>사회복지법인</t>
    <phoneticPr fontId="4" type="noConversion"/>
  </si>
  <si>
    <t xml:space="preserve"> 시흥시 비둘기공원로 8, 902호 (대야동)</t>
  </si>
  <si>
    <t>031-319-4254</t>
  </si>
  <si>
    <t>사단법인</t>
    <phoneticPr fontId="4" type="noConversion"/>
  </si>
  <si>
    <t>에스유실버홈신천2호점</t>
  </si>
  <si>
    <t xml:space="preserve"> 시흥시 비둘기공원로 8, 901호 (대야동)</t>
  </si>
  <si>
    <t>031-434-2226</t>
  </si>
  <si>
    <t>에스유실버홈신천1호점</t>
  </si>
  <si>
    <t xml:space="preserve"> 시흥시 수인로2431번길 57 (논곡동)</t>
  </si>
  <si>
    <t>031-485-7633</t>
  </si>
  <si>
    <t>아리샘요양원</t>
  </si>
  <si>
    <t xml:space="preserve"> 시흥시 비둘기공원7길 33, 703호 (대야동,성원디아망타운)</t>
  </si>
  <si>
    <t>031-311-3050</t>
  </si>
  <si>
    <t>아름다운실버홈</t>
  </si>
  <si>
    <t xml:space="preserve"> 시흥시 비둘기공원7길 46, 501호 (대야동, 월드타운)</t>
  </si>
  <si>
    <t>031-315-8275</t>
  </si>
  <si>
    <t>실로암노인요양원</t>
  </si>
  <si>
    <t xml:space="preserve"> 시흥시 뱀내장터로 15, 4층 (대야동)</t>
  </si>
  <si>
    <t>031-310-0343</t>
  </si>
  <si>
    <t>신사랑요양원2호점</t>
  </si>
  <si>
    <t>031-311-0343</t>
  </si>
  <si>
    <t>신사랑요양원1호점</t>
  </si>
  <si>
    <t xml:space="preserve"> 시흥시 호현로40번길 5 (대야동)</t>
  </si>
  <si>
    <t>031-507-8080</t>
  </si>
  <si>
    <t>시흥SK노인전문요양원</t>
  </si>
  <si>
    <t xml:space="preserve"> 시흥시 은행로149번길 18 (은행동,청암빌딩 5층)</t>
  </si>
  <si>
    <t>031-311-3906</t>
  </si>
  <si>
    <t>시흥은혜요양원</t>
  </si>
  <si>
    <t xml:space="preserve"> 시흥시 시청로 74 (장현동,새재타운 3층)</t>
  </si>
  <si>
    <t>031-404-2577</t>
  </si>
  <si>
    <t>시흥실버케어센터</t>
  </si>
  <si>
    <t xml:space="preserve"> 시흥시 서촌상가4길 20 (정왕동)</t>
  </si>
  <si>
    <t>031-499-5305</t>
  </si>
  <si>
    <t>시화실버타운요양원</t>
  </si>
  <si>
    <t xml:space="preserve"> 시흥시 함송로 24, 401호 (정왕동)</t>
  </si>
  <si>
    <t>031-432-3886</t>
  </si>
  <si>
    <t>쉴만한물가요양원</t>
  </si>
  <si>
    <t xml:space="preserve"> 시흥시 장곡로37번길 7-1 (장곡동,궁전빌딩2,3,4층)</t>
  </si>
  <si>
    <t>031-318-0967</t>
  </si>
  <si>
    <t>성신노인전문요양원</t>
  </si>
  <si>
    <t xml:space="preserve"> 시흥시 신천동 824-8</t>
  </si>
  <si>
    <t>031-312-5412</t>
  </si>
  <si>
    <t xml:space="preserve"> 시흥시 비둘기공원6길 19 (대야동,5층)</t>
  </si>
  <si>
    <t>070-7739-3091</t>
  </si>
  <si>
    <t>사랑채요양원2호점</t>
  </si>
  <si>
    <t>031-316-2468</t>
  </si>
  <si>
    <t>사랑채요양원1호점</t>
  </si>
  <si>
    <t xml:space="preserve"> 시흥시 비둘기공원7길 48 (대야동, 동아프라자 4층(402호))</t>
  </si>
  <si>
    <t>031-404-0013</t>
  </si>
  <si>
    <t>사랑요양원2</t>
  </si>
  <si>
    <t xml:space="preserve"> 시흥시 비둘기공원7길 48 (대야동, 동아프라자 4층)</t>
  </si>
  <si>
    <t>사랑요양원1</t>
  </si>
  <si>
    <t xml:space="preserve"> 시흥시 황고개로293번길 10 (군자동)</t>
  </si>
  <si>
    <t>031-431-3700</t>
  </si>
  <si>
    <t>사랑나눔요양원</t>
  </si>
  <si>
    <t>031-431-3701</t>
  </si>
  <si>
    <t>사랑나눔노인공동생활가정</t>
  </si>
  <si>
    <t xml:space="preserve"> 시흥시 두문로 6 (신천동)</t>
  </si>
  <si>
    <t>031-312-2570</t>
  </si>
  <si>
    <t>부활사랑요양원</t>
  </si>
  <si>
    <t xml:space="preserve"> 시흥시 하중로 177 (하중동)</t>
  </si>
  <si>
    <t>031-318-1271</t>
  </si>
  <si>
    <t>부모사랑공동생활가정</t>
  </si>
  <si>
    <t xml:space="preserve"> 시흥시 신천로44번안길 23 (신천동,2층)</t>
  </si>
  <si>
    <t>031-435-0355</t>
  </si>
  <si>
    <t>보살핌요양센터</t>
  </si>
  <si>
    <t xml:space="preserve"> 시흥시 신천로44번안길 23 (신천동,3층)</t>
  </si>
  <si>
    <t>보살핌실버홈</t>
  </si>
  <si>
    <t xml:space="preserve"> 시흥시 수인로3465번길 21 (신천동)</t>
  </si>
  <si>
    <t>031-314-6962</t>
  </si>
  <si>
    <t>베다니마을노인전문요양원</t>
  </si>
  <si>
    <t xml:space="preserve"> 시흥시 월곶중앙로14번길 86-1, 2층 (월곶동)</t>
  </si>
  <si>
    <t>031-1577-6819</t>
  </si>
  <si>
    <t>미소노인요양공동생활가정</t>
  </si>
  <si>
    <t xml:space="preserve"> 시흥시 대은로103번길 7, 4층 (대야동)</t>
  </si>
  <si>
    <t>031-313-5588</t>
  </si>
  <si>
    <t>대야실버요양원</t>
  </si>
  <si>
    <t xml:space="preserve"> 시흥시 하중로 177, 4층 (하중동, 이화빌딩)</t>
  </si>
  <si>
    <t>031-317-0109</t>
  </si>
  <si>
    <t xml:space="preserve"> 시흥시 도일로112번길 5-5, 3층 302호 (거모동, 동하시티상가)</t>
  </si>
  <si>
    <t>031-492-8899</t>
  </si>
  <si>
    <t>너싱홈혜인요양원</t>
  </si>
  <si>
    <t xml:space="preserve"> 시흥시 거모동 1728번지 5호 삼성프라자 3층, 4층</t>
  </si>
  <si>
    <t>031-508-1004</t>
  </si>
  <si>
    <t>너싱홈꽃마루</t>
  </si>
  <si>
    <t xml:space="preserve"> 시흥시 비둘기공원6길 13-1 (대야동,501~502호)</t>
  </si>
  <si>
    <t>031-317-3966</t>
  </si>
  <si>
    <t>길손노인전문요양원</t>
  </si>
  <si>
    <t xml:space="preserve"> 시흥시 조남동 174-27</t>
  </si>
  <si>
    <t>031-484-7407</t>
  </si>
  <si>
    <t>재단법인</t>
    <phoneticPr fontId="4" type="noConversion"/>
  </si>
  <si>
    <t>글라라의 집</t>
  </si>
  <si>
    <t xml:space="preserve"> 시흥시 연성로 95 (하상동,삼성프라자 5층)</t>
  </si>
  <si>
    <t>031-317-8030</t>
  </si>
  <si>
    <t>경인노인전문요양원</t>
  </si>
  <si>
    <t xml:space="preserve"> 시흥시 연성로 95 (하상동,삼성플라자 2층)</t>
  </si>
  <si>
    <t>031-317-8093</t>
  </si>
  <si>
    <t>경성노인전문요양원</t>
  </si>
  <si>
    <t xml:space="preserve"> 시흥시 진말로3번길 16, 401호 (장곡동)</t>
  </si>
  <si>
    <t>031-317-6690</t>
  </si>
  <si>
    <t>평택시 진위면 동천2길 45-29 (진위면)</t>
  </si>
  <si>
    <t>031-667-4773</t>
  </si>
  <si>
    <t>혜인요양원</t>
  </si>
  <si>
    <t>031-668-4486</t>
  </si>
  <si>
    <t>혜인노인요양공동생활가정</t>
  </si>
  <si>
    <t>평택시 청북면 고잔6길 119-59(청북면)</t>
  </si>
  <si>
    <t>031-684-8291</t>
  </si>
  <si>
    <t>한길요양원</t>
  </si>
  <si>
    <t>평택시 오성면 길음2길 67-4(오성면)</t>
  </si>
  <si>
    <t>031-683-4486</t>
  </si>
  <si>
    <t>하늘노인요양공동생활가정</t>
  </si>
  <si>
    <t>평택시 청북면 건의길 4-13(청북면)</t>
  </si>
  <si>
    <t>031-684-1677</t>
  </si>
  <si>
    <t>평택시노인전문요양원</t>
  </si>
  <si>
    <t>평택시 진위면 청호길 16(진위면)</t>
  </si>
  <si>
    <t>031-663-2211</t>
  </si>
  <si>
    <t>청호노인요양센터</t>
  </si>
  <si>
    <t>평택시 칠괴길 118-27(칠괴동)</t>
  </si>
  <si>
    <t>031-668-2090</t>
  </si>
  <si>
    <t>청명시니어하우스</t>
  </si>
  <si>
    <t>평택시 안골길7(도일동)</t>
  </si>
  <si>
    <t>070-8271-3933</t>
  </si>
  <si>
    <t>유강평택노인요양원</t>
  </si>
  <si>
    <t>평택시 안중읍 서해로 1141-21(안중읍)</t>
  </si>
  <si>
    <t>031-681-8600</t>
  </si>
  <si>
    <t>온누리사랑채</t>
  </si>
  <si>
    <t>평택시 안중읍 안중로 69(안중읍)</t>
  </si>
  <si>
    <t>031-686-6884</t>
  </si>
  <si>
    <t>안중소규모요양시설</t>
  </si>
  <si>
    <t>평택시 안중읍 안현로 429(안중읍)</t>
  </si>
  <si>
    <t>031-684-5944</t>
  </si>
  <si>
    <t>안중노인전문요양센터</t>
  </si>
  <si>
    <t>평택시 진위면 지산로 175번길 220(진위면)</t>
  </si>
  <si>
    <t>031-663-0005</t>
  </si>
  <si>
    <t>송탄실버랜드</t>
  </si>
  <si>
    <t>평택시 삼남로 327-38(장안동)</t>
  </si>
  <si>
    <t>031-665-8200</t>
  </si>
  <si>
    <t>성광노인요양공동생활가정</t>
  </si>
  <si>
    <t>평택시 오성면 당거3길 16-2(오성면)</t>
  </si>
  <si>
    <t>031-682-7600</t>
  </si>
  <si>
    <t>평택시 이충로 11번길 110 (이충동)</t>
  </si>
  <si>
    <t>031-668-4152</t>
  </si>
  <si>
    <t>반지마을요양원</t>
  </si>
  <si>
    <t>평택시 평남로 671(비전동)</t>
  </si>
  <si>
    <t>031-656-3620</t>
  </si>
  <si>
    <t>뜰안채실버홈</t>
  </si>
  <si>
    <t>평택시 팽성읍 두리길 64-1(팽성읍)</t>
  </si>
  <si>
    <t>031-652-3739</t>
  </si>
  <si>
    <t>두리 노인요양공동생활가정</t>
  </si>
  <si>
    <t>평택시 우곡길 81(지산동)</t>
  </si>
  <si>
    <t>031-668-3881</t>
  </si>
  <si>
    <t>다솔너싱홈</t>
  </si>
  <si>
    <t>평택시 방여울로 91(가재동)</t>
  </si>
  <si>
    <t>031-663-2106</t>
  </si>
  <si>
    <t>평택시 팽성읍 추팔2길 72(팽성읍)</t>
  </si>
  <si>
    <t>031-657-0400</t>
  </si>
  <si>
    <t>남산노인요양공동생활가정</t>
  </si>
  <si>
    <t>평택시 안중읍 행궁길 21(안중읍)</t>
  </si>
  <si>
    <t>031-684-1006</t>
  </si>
  <si>
    <t>그림뜰노인전문요양센터</t>
  </si>
  <si>
    <t>평택시 안중읍 서동대로 1831-3(안중읍)</t>
  </si>
  <si>
    <t>031-682-9945</t>
  </si>
  <si>
    <t>강남행복한요양원</t>
  </si>
  <si>
    <t xml:space="preserve"> 안양시 만안구 안양로 343, 301호 (안양동, 에버그린)</t>
  </si>
  <si>
    <t>031-441-1004</t>
  </si>
  <si>
    <t>늘기쁜요양원</t>
  </si>
  <si>
    <t xml:space="preserve"> 안양시 만안구 만안로 272, 201호 (안양동, 안양미래엠피아)</t>
  </si>
  <si>
    <t>031-443-6573</t>
  </si>
  <si>
    <t>가연효요양원 2호점</t>
  </si>
  <si>
    <t xml:space="preserve"> 안양시 만안구 안양로 240 (안양동)</t>
  </si>
  <si>
    <t>031-469-1013</t>
  </si>
  <si>
    <t xml:space="preserve"> 안양시 만안구 안양로 421, 3층 (안양동, 중앙정형외과3-5층)</t>
  </si>
  <si>
    <t>031-443-3340</t>
  </si>
  <si>
    <t>중앙효요양원</t>
  </si>
  <si>
    <t xml:space="preserve"> 안양시 동안구 흥안대로 106, 2층 (호계동, 2,4,5층일부)</t>
  </si>
  <si>
    <t>070-8676-8312</t>
  </si>
  <si>
    <t>안양푸른요양원 분원</t>
  </si>
  <si>
    <t xml:space="preserve"> 안양시 만안구 냉천로 132, 2층 (안양동, 신세계빌딩)</t>
  </si>
  <si>
    <t>031-442-0888</t>
  </si>
  <si>
    <t>명심요양원 2호점</t>
  </si>
  <si>
    <t xml:space="preserve"> 안양시 만안구 냉천로 132, 1층 (안양동, 신세계빌딩)</t>
  </si>
  <si>
    <t>명심요양원 1호점</t>
  </si>
  <si>
    <t xml:space="preserve"> 안양시 동안구 경수대로883번길 76, 5층 (비산동, 성현빌딩)</t>
  </si>
  <si>
    <t>031-384-5851</t>
  </si>
  <si>
    <t>꿈에그린요양원 1호점</t>
  </si>
  <si>
    <t xml:space="preserve"> 안양시 동안구 경수대로883번길 76, 4층 (비산동, 성현빌딩)</t>
  </si>
  <si>
    <t>꿈에그린요양원 2호점</t>
  </si>
  <si>
    <t xml:space="preserve"> 안양시 만안구 장내로120번길 79 (안양동, 원빌딩2,3,4층))</t>
  </si>
  <si>
    <t>031-446-5004</t>
  </si>
  <si>
    <t>안양실버케어샘터 요양원</t>
  </si>
  <si>
    <t xml:space="preserve"> 안양시 만안구 문예로36번길 11, 5층 (안양동, 홍림빌딩)</t>
  </si>
  <si>
    <t>031-443-0691</t>
  </si>
  <si>
    <t>가정처럼요양원</t>
  </si>
  <si>
    <t xml:space="preserve"> 안양시 만안구 안양로 325-1, 4층 (안양동, 선진병원)</t>
  </si>
  <si>
    <t>031-466-6633</t>
  </si>
  <si>
    <t>선진요양원</t>
  </si>
  <si>
    <t xml:space="preserve"> 안양시 동안구 경수대로 602 (호계동, 남일빌딩 2-5층)</t>
  </si>
  <si>
    <t>031-427-8823</t>
  </si>
  <si>
    <t>스마트요양원</t>
  </si>
  <si>
    <t xml:space="preserve"> 안양시 동안구 경수대로 518 (호계동)</t>
  </si>
  <si>
    <t>031-455-3121</t>
  </si>
  <si>
    <t>안양푸른요양원</t>
  </si>
  <si>
    <t xml:space="preserve"> 안양시 만안구 문예로36번길 11, 4층 (안양동, 홍림빌딩)</t>
  </si>
  <si>
    <t>031-393-0691</t>
  </si>
  <si>
    <t>가정愛요양원</t>
  </si>
  <si>
    <t xml:space="preserve"> 안양시 동안구 운곡로98번길 15 (비산동)</t>
  </si>
  <si>
    <t>031-381-5115</t>
  </si>
  <si>
    <t>안양실버케어요양원</t>
  </si>
  <si>
    <t xml:space="preserve"> 안양시 만안구 삼덕로 14, 5층 (안양동)</t>
  </si>
  <si>
    <t>031-441-4078</t>
  </si>
  <si>
    <t>우아한요양원</t>
  </si>
  <si>
    <t xml:space="preserve"> 안양시 만안구 박달로497번길 62, 501호 (박달동)</t>
  </si>
  <si>
    <t>031-442-8290</t>
  </si>
  <si>
    <t>에덴요양원</t>
  </si>
  <si>
    <t xml:space="preserve"> 안양시 만안구 박달로497번길 62, 302호 (박달동)</t>
  </si>
  <si>
    <t>031-443-5071</t>
  </si>
  <si>
    <t>가연효요양원1호점</t>
  </si>
  <si>
    <t xml:space="preserve"> 안양시 동안구 엘에스로 45 (호계동,대영골든타위 5층(501호,502호))</t>
  </si>
  <si>
    <t>031-451-2418</t>
  </si>
  <si>
    <t>호계실버타운</t>
  </si>
  <si>
    <t xml:space="preserve"> 안양시 만안구 안양로 491 (석수동, 프로빌딩)</t>
  </si>
  <si>
    <t>031-472-0808</t>
  </si>
  <si>
    <t>해피나라노인전문요양원</t>
  </si>
  <si>
    <t xml:space="preserve"> 안양시 만안구 덕천로 46 (안양동, 해피전문요양원)</t>
  </si>
  <si>
    <t>031-465-3114</t>
  </si>
  <si>
    <t>해피전문요양원</t>
  </si>
  <si>
    <t xml:space="preserve"> 안양시 만안구 삼덕로 14 (안양동,3층)</t>
  </si>
  <si>
    <t>031-441-2225</t>
  </si>
  <si>
    <t xml:space="preserve"> 안양시 동안구 경수대로 807 (호계동,2층)</t>
  </si>
  <si>
    <t>031-451-9620</t>
  </si>
  <si>
    <t>평촌노인요양공동생활가정</t>
  </si>
  <si>
    <t xml:space="preserve"> 안양시 만안구 전파로 19-1 (안양동)</t>
  </si>
  <si>
    <t>031-465-5075</t>
  </si>
  <si>
    <t>중앙요양원</t>
  </si>
  <si>
    <t xml:space="preserve"> 안양시 만안구 안양동 489-3 번지</t>
  </si>
  <si>
    <t>031-448-6784</t>
  </si>
  <si>
    <t>평강의집(평강노인요양원)</t>
  </si>
  <si>
    <t xml:space="preserve"> 안양시 만안구 석수로212번길 54 (석수동)</t>
  </si>
  <si>
    <t>031-472-4886</t>
  </si>
  <si>
    <t>늘사랑의집</t>
  </si>
  <si>
    <t xml:space="preserve"> 안양시 만안구 현충로 114 (안양동)</t>
  </si>
  <si>
    <t>031-465-2212</t>
  </si>
  <si>
    <t xml:space="preserve"> 안양시 만안구 만안로 213 (안양동)</t>
  </si>
  <si>
    <t>031-468-6163</t>
  </si>
  <si>
    <t xml:space="preserve"> 안양시 예술공원로 117번길 56 (석수동)</t>
  </si>
  <si>
    <t>031-471-3792</t>
  </si>
  <si>
    <t>안양노인전문요양원</t>
  </si>
  <si>
    <t xml:space="preserve"> 안산시 상록구 석호로 218, 201호 (사동)</t>
  </si>
  <si>
    <t>031-405-2402</t>
  </si>
  <si>
    <t>효사랑복지요양원3</t>
  </si>
  <si>
    <t xml:space="preserve"> 안산시 단원구 광덕3로 175-3, 401호 (고잔동, 21세기타운)</t>
  </si>
  <si>
    <t>031-406-1965</t>
  </si>
  <si>
    <t>우리요양원-3</t>
  </si>
  <si>
    <t xml:space="preserve"> 안산시 단원구 광덕3로 175-3, 4층 402호 (고잔동, 21세기타운)</t>
  </si>
  <si>
    <t>우리요양원-2</t>
  </si>
  <si>
    <t xml:space="preserve"> 안산시 단원구 광덕3로 175-3, 4층 (고잔동, 403호, 404호 21세기타운)</t>
  </si>
  <si>
    <t>우리요양원-1</t>
  </si>
  <si>
    <t xml:space="preserve"> 안산시 상록구 시낭로 28, 4층 (월피동)</t>
  </si>
  <si>
    <t>031-401-6135</t>
  </si>
  <si>
    <t>은빛요양원1호점</t>
  </si>
  <si>
    <t xml:space="preserve"> 안산시 상록구 석호로 43, 8층 801호 (이동)</t>
  </si>
  <si>
    <t>031-501-3701</t>
  </si>
  <si>
    <t>대한복지요양원</t>
  </si>
  <si>
    <t xml:space="preserve"> 안산시 상록구 시낭로 28, 2층 (월피동)</t>
  </si>
  <si>
    <t>031-483-7179</t>
  </si>
  <si>
    <t>은빛요양원</t>
  </si>
  <si>
    <t xml:space="preserve"> 안산시 상록구 네고지2길 41, 3층 301호 (사동, 한도프라자(301호,302호))</t>
  </si>
  <si>
    <t>031-419-3491</t>
  </si>
  <si>
    <t>푸른초장2</t>
  </si>
  <si>
    <t xml:space="preserve"> 안산시 상록구 예술광장1로 88, 403호 (성포동, 삼희프라자)</t>
  </si>
  <si>
    <t>031-483-8090</t>
  </si>
  <si>
    <t>안산성광요양원3</t>
  </si>
  <si>
    <t xml:space="preserve"> 안산시 상록구 항가울로 229, 2층 (사동)</t>
  </si>
  <si>
    <t>031-417-2571</t>
  </si>
  <si>
    <t>뜰안채</t>
  </si>
  <si>
    <t>031-417-2572</t>
  </si>
  <si>
    <t>사랑채</t>
  </si>
  <si>
    <t xml:space="preserve"> 안산시 상록구 석호로 218, 301호 (사동)</t>
  </si>
  <si>
    <t>031-406-3782</t>
  </si>
  <si>
    <t>효사랑복지요양원2</t>
  </si>
  <si>
    <t xml:space="preserve"> 안산시 상록구 석호로 218, 401호 (사동)</t>
  </si>
  <si>
    <t>효사랑복지요양원1</t>
  </si>
  <si>
    <t xml:space="preserve"> 안산시 단원구 당곡1로 27, 401호 (고잔동, 동산빌딩)</t>
  </si>
  <si>
    <t>031-439-7945</t>
  </si>
  <si>
    <t>오손도손요양원3</t>
  </si>
  <si>
    <t>안산성광요양원2</t>
  </si>
  <si>
    <t xml:space="preserve"> 안산시 상록구 예술광장1로 88, 401호 (성포동, 삼희프라자)</t>
  </si>
  <si>
    <t>안산성광요양원1</t>
  </si>
  <si>
    <t xml:space="preserve"> 안산시 단원구 초지동 729번지 1호 신명프라자 5층</t>
  </si>
  <si>
    <t>031-411-7090</t>
  </si>
  <si>
    <t>(주)행복한요양원4</t>
  </si>
  <si>
    <t xml:space="preserve"> 안산시 단원구 초지동 726번지 1호 신명프라자 5층</t>
  </si>
  <si>
    <t>(주)행복한요양원3</t>
  </si>
  <si>
    <t xml:space="preserve"> 안산시 단원구 초지동 729번지 신명프라자5층</t>
  </si>
  <si>
    <t>(주)행복한요양원2</t>
  </si>
  <si>
    <t>(주)행복한요양원1</t>
  </si>
  <si>
    <t xml:space="preserve"> 안산시 단원구 광덕동로 81, 6층 606호 (고잔동, 진성드림프라자)</t>
  </si>
  <si>
    <t>031-414-4575</t>
  </si>
  <si>
    <t>사랑의요양원</t>
  </si>
  <si>
    <t xml:space="preserve"> 안산시 단원구 초지동 726번지 포커스프라자401,402호</t>
  </si>
  <si>
    <t>031-410-2662</t>
  </si>
  <si>
    <t>한마음요양원1</t>
  </si>
  <si>
    <t xml:space="preserve"> 안산시 상록구 한양대학로 40, 2층 (사동)</t>
  </si>
  <si>
    <t>031-501-2230</t>
  </si>
  <si>
    <t>오손도손요양원</t>
  </si>
  <si>
    <t xml:space="preserve"> 안산시 상록구 예술광장1로 46 (월피동, 로얄프라자 507~509호)</t>
  </si>
  <si>
    <t>031-411-8187</t>
  </si>
  <si>
    <t>푸른초장복지센터</t>
  </si>
  <si>
    <t xml:space="preserve"> 안산시 단원구 광덕2로 194-8 (고잔동, 한무프라자 2층 202호)</t>
  </si>
  <si>
    <t>031-502-4578</t>
  </si>
  <si>
    <t>쉴만한물가2</t>
  </si>
  <si>
    <t xml:space="preserve"> 안산시 상록구 본오동 878번지 11호 빛나프라자 602호</t>
  </si>
  <si>
    <t>031-408-1447</t>
  </si>
  <si>
    <t>연희요양원2</t>
  </si>
  <si>
    <t xml:space="preserve"> 안산시 상록구 본오동 878번지 11호 빛나프라자 603호</t>
  </si>
  <si>
    <t>연희요양원3</t>
  </si>
  <si>
    <t xml:space="preserve"> 안산시 상록구 본오동 878번지 11호 빛나프라자 601호</t>
  </si>
  <si>
    <t>연희요양원1</t>
  </si>
  <si>
    <t xml:space="preserve"> 안산시 단원구 초지동 726번지 4호 미강프라자 301,302호</t>
  </si>
  <si>
    <t>031-410-6775</t>
  </si>
  <si>
    <t>에덴요양원3</t>
  </si>
  <si>
    <t xml:space="preserve"> 안산시 단원구 초지동 726번지 4호 미강프라자305,306,307호</t>
  </si>
  <si>
    <t>에덴요양원2</t>
  </si>
  <si>
    <t xml:space="preserve"> 안산시 단원구 초지동 726번지 4호 미강프라자 305~307호</t>
  </si>
  <si>
    <t>에덴요양원1</t>
  </si>
  <si>
    <t xml:space="preserve"> 안산시 단원구 와동로 28, 4층 (와동)</t>
  </si>
  <si>
    <t>031-484-0070</t>
  </si>
  <si>
    <t>e-행복한요양원2</t>
  </si>
  <si>
    <t xml:space="preserve"> 안산시 단원구 와동로 28, 3층 (와동)</t>
  </si>
  <si>
    <t>e-행복한요양원1</t>
  </si>
  <si>
    <t xml:space="preserve"> 안산시 상록구 구룡로 9 (일동,4층)</t>
  </si>
  <si>
    <t>031-416-6008</t>
  </si>
  <si>
    <t>효은실버요양원3</t>
  </si>
  <si>
    <t xml:space="preserve"> 안산시 상록구 구룡로 9 (일동,3층)</t>
  </si>
  <si>
    <t>효은실버요양원2</t>
  </si>
  <si>
    <t xml:space="preserve"> 안산시 상록구 구룡로 9 (일동,2층)</t>
  </si>
  <si>
    <t>효은실버요양원1</t>
  </si>
  <si>
    <t xml:space="preserve"> 안산시 상록구 석호로 50 (이동,4층)</t>
  </si>
  <si>
    <t>031-418-4224</t>
  </si>
  <si>
    <t>참조은재활요양원2</t>
  </si>
  <si>
    <t xml:space="preserve"> 안산시 상록구 석호로 50 (이동,3층)</t>
  </si>
  <si>
    <t>참조은재활요양원</t>
  </si>
  <si>
    <t xml:space="preserve"> 안산시 단원구 광덕2로 186-7 (고잔동,302호)</t>
  </si>
  <si>
    <t>070-8805-0073</t>
  </si>
  <si>
    <t>사랑의 보금자리</t>
  </si>
  <si>
    <t xml:space="preserve"> 안산시 단원구 선삼로1길 29-3 (선부동)</t>
  </si>
  <si>
    <t>031-484-1844</t>
  </si>
  <si>
    <t>한샘요양원</t>
  </si>
  <si>
    <t xml:space="preserve"> 안산시 상록구 석호로 99, 3층 (사동, 하나빌딩)</t>
  </si>
  <si>
    <t>031-438-2300</t>
  </si>
  <si>
    <t>수 요양원2</t>
  </si>
  <si>
    <t xml:space="preserve"> 안산시 상록구 석호로 99, 4층 (사동, 하나빌딩)</t>
  </si>
  <si>
    <t>수 요양원1</t>
  </si>
  <si>
    <t xml:space="preserve"> 안산시 단원구 중앙대로 895 (고잔동,유창빌딩 205,206호)</t>
  </si>
  <si>
    <t>031-415-2142</t>
  </si>
  <si>
    <t>상록실버요양원</t>
  </si>
  <si>
    <t xml:space="preserve"> 안산시 상록구 석삼말로 19 (일동,4층)</t>
  </si>
  <si>
    <t>031-501-1437</t>
  </si>
  <si>
    <t>행복드림요양원2</t>
  </si>
  <si>
    <t xml:space="preserve"> 안산시 상록구 양지편로 28 (이동,601호)</t>
  </si>
  <si>
    <t>031-419-2570</t>
  </si>
  <si>
    <t>고수련요양원한대앞역1호</t>
  </si>
  <si>
    <t xml:space="preserve"> 안산시 상록구 석삼말로 19 (일동,2층)</t>
  </si>
  <si>
    <t>행복드림요양원</t>
  </si>
  <si>
    <t xml:space="preserve"> 안산시 상록구 성호로22길 37 (부곡동)</t>
  </si>
  <si>
    <t>낙원 노인공동생활가정</t>
  </si>
  <si>
    <t xml:space="preserve"> 안산시 상록구 양지편로 28 (이동,603호)</t>
  </si>
  <si>
    <t>031-419-2571</t>
  </si>
  <si>
    <t>고수련요양원한대앞역2호</t>
  </si>
  <si>
    <t xml:space="preserve"> 안산시 상록구 매화로1길 41-1 (이동)</t>
  </si>
  <si>
    <t>상록천사의집</t>
  </si>
  <si>
    <t xml:space="preserve"> 안산시 상록구 용신로 228, 201호 (사동)</t>
  </si>
  <si>
    <t>031-501-3035</t>
  </si>
  <si>
    <t>제일 편안한 요양원</t>
  </si>
  <si>
    <t xml:space="preserve"> 안산시 단원구 광덕동로 61 (고잔동,중앙프라자 601,602호)</t>
  </si>
  <si>
    <t>031-411-3275</t>
  </si>
  <si>
    <t>아주좋은요양원</t>
  </si>
  <si>
    <t xml:space="preserve"> 안산시 상록구 선진6길 72 (사동)</t>
  </si>
  <si>
    <t>031-411-0104</t>
  </si>
  <si>
    <t>안산사랑돌보미요양원</t>
  </si>
  <si>
    <t xml:space="preserve"> 안산시 단원구 와동로7길 3-1 (와동,1층)</t>
  </si>
  <si>
    <t>031-413-6002</t>
  </si>
  <si>
    <t xml:space="preserve"> 안산시 상록구 용신로 240 (사동,3층)</t>
  </si>
  <si>
    <t>031-403-2221</t>
  </si>
  <si>
    <t>엘림</t>
  </si>
  <si>
    <t xml:space="preserve"> 안산시 상록구 중보로 21 (이동,금강프라자 504,505호)</t>
  </si>
  <si>
    <t>031-408-7890</t>
  </si>
  <si>
    <t>한울노인전문요양원</t>
  </si>
  <si>
    <t xml:space="preserve"> 안산시 상록구 항가울로 241 (사동)</t>
  </si>
  <si>
    <t>031-419-4660</t>
  </si>
  <si>
    <t>참사랑요양원-2호</t>
  </si>
  <si>
    <t>참사랑요양원-1호</t>
  </si>
  <si>
    <t xml:space="preserve"> 안산시 상록구 선진6길 62 (사동)</t>
  </si>
  <si>
    <t>031-416-1477</t>
  </si>
  <si>
    <t>행복한실버요양원</t>
  </si>
  <si>
    <t xml:space="preserve"> 안산시 단원구 원포공원1로 64 (초지동)</t>
  </si>
  <si>
    <t>방주요양원3</t>
  </si>
  <si>
    <t xml:space="preserve"> 안산시 상록구 부루지4길 37 (월피동)</t>
  </si>
  <si>
    <t>031-480-0119</t>
  </si>
  <si>
    <t>우리집(Ⅲ)</t>
  </si>
  <si>
    <t>우리집(Ⅱ)</t>
  </si>
  <si>
    <t>우리집(Ⅰ)</t>
  </si>
  <si>
    <t xml:space="preserve"> 안산시 단원구 광덕2로 194-8 (고잔동)</t>
  </si>
  <si>
    <t>쉴만한물가Ⅰ</t>
  </si>
  <si>
    <t xml:space="preserve"> 안산시 단원구 비룰길 82-16 (대부남동)</t>
  </si>
  <si>
    <t>032-886-0201</t>
  </si>
  <si>
    <t xml:space="preserve"> 안산시 상록구 당골2길 5 (사동)</t>
  </si>
  <si>
    <t>031-409-3491</t>
  </si>
  <si>
    <t>푸른초장</t>
  </si>
  <si>
    <t xml:space="preserve"> 안산시 단원구 원포공원1로 60, 2층 207호 (초지동, 다인프라자)</t>
  </si>
  <si>
    <t>031-487-5530</t>
  </si>
  <si>
    <t xml:space="preserve"> 안산시 단원구 원포공원1로 67 (초지동, 비젼타운 507,508)</t>
  </si>
  <si>
    <t>031-410-2339</t>
  </si>
  <si>
    <t xml:space="preserve"> 안산시 상록구 구룡로 74 (일동)</t>
  </si>
  <si>
    <t>031-406-0674</t>
  </si>
  <si>
    <t>아가페보금자리</t>
  </si>
  <si>
    <t xml:space="preserve"> 안산시 상록구 네고지2길 41, 4층 (사동, 한도프라자)</t>
  </si>
  <si>
    <t>031-406-7332</t>
  </si>
  <si>
    <t>감골요양원</t>
  </si>
  <si>
    <t xml:space="preserve"> 안산시 단원구 고잔로 102 (고잔동, 대지스타타워 8층)</t>
  </si>
  <si>
    <t>031-483-6633</t>
  </si>
  <si>
    <t>A-시청앞전문요양원</t>
  </si>
  <si>
    <t xml:space="preserve"> 안산시 상록구 광덕1로 381 (이동, 세종타운 501호)</t>
  </si>
  <si>
    <t>031-417-8511</t>
  </si>
  <si>
    <t>고수련요양원</t>
  </si>
  <si>
    <t xml:space="preserve"> 안산시 상록구 중보로 49, 5층 (이동, 숭실프라자)</t>
  </si>
  <si>
    <t>031-501-1162</t>
  </si>
  <si>
    <t>효사랑2요양원</t>
  </si>
  <si>
    <t xml:space="preserve"> 안산시 단원구 화정천서로6길 12 (선부동)</t>
  </si>
  <si>
    <t>031-413-3887</t>
  </si>
  <si>
    <t>안산미소노인요양원</t>
  </si>
  <si>
    <t xml:space="preserve"> 안산시 단원구 중앙대로 895, 2층 (고잔동, 유창빌딩 207호 208호)</t>
  </si>
  <si>
    <t>상록실버요양원2</t>
  </si>
  <si>
    <t xml:space="preserve"> 안산시 단원구 원곡동 944번지</t>
  </si>
  <si>
    <t>031-495-9322</t>
  </si>
  <si>
    <t>실로암요양원</t>
  </si>
  <si>
    <t xml:space="preserve"> 안산시 단원구 원포공원1로 60 (초지동, 다인타운 503,504호)</t>
  </si>
  <si>
    <t>031-484-8808</t>
  </si>
  <si>
    <t>초지요양원</t>
  </si>
  <si>
    <t xml:space="preserve"> 안산시 단원구 원포공원로 54 (초지동, 프라임아트 301호)</t>
  </si>
  <si>
    <t>031-439-5060</t>
  </si>
  <si>
    <t>(주)다리피 가은요양원</t>
  </si>
  <si>
    <t xml:space="preserve"> 안산시 상록구 광덕1로 362 (이동)</t>
  </si>
  <si>
    <t>031-406-0926</t>
  </si>
  <si>
    <t xml:space="preserve"> 안산시 상록구 성포동 593번지 11호 경동프라자 502호</t>
  </si>
  <si>
    <t>031-402-9119</t>
  </si>
  <si>
    <t>어르신이행복한세상1호</t>
  </si>
  <si>
    <t xml:space="preserve"> 안산시 상록구 이동 715번지 10호 아트프라자5층</t>
  </si>
  <si>
    <t>031-414-1119</t>
  </si>
  <si>
    <t>어르신이행복한세상2</t>
  </si>
  <si>
    <t xml:space="preserve"> 안산시 상록구 성포동 593번지 10호</t>
  </si>
  <si>
    <t>031-410-2242</t>
  </si>
  <si>
    <t xml:space="preserve"> 안산시 단원구 초지동 726번지 1호</t>
  </si>
  <si>
    <t>031-483-6233</t>
  </si>
  <si>
    <t>안산요양원</t>
  </si>
  <si>
    <t xml:space="preserve"> 안산시 상록구 월피동 445번지 20호 뉴월피프라자2층</t>
  </si>
  <si>
    <t>031-405-6605</t>
  </si>
  <si>
    <t xml:space="preserve"> 안산시 단원구 초지동 742번지 3호 다인타운  405호</t>
  </si>
  <si>
    <t>031-411-9964</t>
  </si>
  <si>
    <t>단원실버요양원</t>
  </si>
  <si>
    <t xml:space="preserve"> 안산시 단원구 원포공원1로 67, 3층 (초지동, 비젼타운 304,305호)</t>
  </si>
  <si>
    <t>031-414-5676</t>
  </si>
  <si>
    <t>사랑해요요양원</t>
  </si>
  <si>
    <t xml:space="preserve"> 안산시 상록구 광덕1로 385 (이동, 에이스프라자 3층302~307호,5층501,502호)</t>
  </si>
  <si>
    <t>031-417-0100</t>
  </si>
  <si>
    <t>AAA해오름실버케어</t>
  </si>
  <si>
    <t xml:space="preserve"> 안산시 단원구 초지동 726번지 포커스프라자 505, 506호</t>
  </si>
  <si>
    <t>한마음요양원2</t>
  </si>
  <si>
    <t xml:space="preserve"> 안산시 단원구 사세충열로 98 (와동)</t>
  </si>
  <si>
    <t>031-417-8417</t>
  </si>
  <si>
    <t>세계로실버케어</t>
  </si>
  <si>
    <t xml:space="preserve"> 안산시 단원구 와동1로 11 (와동)</t>
  </si>
  <si>
    <t>031-405-5114</t>
  </si>
  <si>
    <t>AAA.우덕실버케어</t>
  </si>
  <si>
    <t xml:space="preserve"> 안산시 상록구 예술광장1로 46 (월피동,로얄프라자 4층 407호)</t>
  </si>
  <si>
    <t>031-401-9933</t>
  </si>
  <si>
    <t>안산의료복지 사회적협동조합 꿈꾸는집요양원</t>
  </si>
  <si>
    <t xml:space="preserve"> 안산시 단원구 광덕1로 195, 501호 (고잔동,광장타워 5층)</t>
  </si>
  <si>
    <t>031-480-6667</t>
  </si>
  <si>
    <t>월드노인요양원</t>
  </si>
  <si>
    <t>031-482-2340</t>
  </si>
  <si>
    <t>효드림 요양원</t>
  </si>
  <si>
    <t xml:space="preserve"> 안산시 단원구 원포공원1로 60, 601호 (초지동)</t>
  </si>
  <si>
    <t>070-8945-2614</t>
  </si>
  <si>
    <t>효경요양원(초지점)</t>
  </si>
  <si>
    <t xml:space="preserve"> 안산시 단원구 흘곶길 58 (대부남동)</t>
  </si>
  <si>
    <t>032-886-0691</t>
  </si>
  <si>
    <t>제일노인요양원</t>
  </si>
  <si>
    <t xml:space="preserve"> 안산시 단원구 대부황금로 874-6 (대부동동)</t>
  </si>
  <si>
    <t>032-881-0665</t>
  </si>
  <si>
    <t xml:space="preserve"> 안산시 상록구 석호로 94 (사동,선교빌딩)</t>
  </si>
  <si>
    <t>031-407-7777</t>
  </si>
  <si>
    <t>e-행복한집</t>
  </si>
  <si>
    <t xml:space="preserve"> 안산시 상록구 양지편로 34 (이동,조강빌딩 4층)</t>
  </si>
  <si>
    <t>031-418-3275</t>
  </si>
  <si>
    <t>선우 사랑마루</t>
  </si>
  <si>
    <t xml:space="preserve"> 안산시 단원구 원포공원1로 49 (초지동,태영타운 501호)</t>
  </si>
  <si>
    <t>031-402-7995</t>
  </si>
  <si>
    <t>단원실버케어</t>
  </si>
  <si>
    <t xml:space="preserve"> 안산시 상록구 중보로 49, 601,602호 (이동)</t>
  </si>
  <si>
    <t>031-501-1161</t>
  </si>
  <si>
    <t>효사랑 요양원</t>
  </si>
  <si>
    <t>031-401-8854</t>
  </si>
  <si>
    <t>방주요양원1</t>
  </si>
  <si>
    <t xml:space="preserve"> 안산시 상록구 선진4길 21 (사동)</t>
  </si>
  <si>
    <t>031-1600-1889</t>
  </si>
  <si>
    <t>효진전문요양원</t>
  </si>
  <si>
    <t xml:space="preserve"> 안산시 상록구 사사안골2길 13-8 (사사동)</t>
  </si>
  <si>
    <t>031-416-1845</t>
  </si>
  <si>
    <t>사랑뜰 요양원</t>
  </si>
  <si>
    <t xml:space="preserve"> 안산시 상록구 충장로5길 14 (이동)</t>
  </si>
  <si>
    <t>031-407-9638</t>
  </si>
  <si>
    <t>상록 노인 요양원</t>
  </si>
  <si>
    <t xml:space="preserve"> 안산시 단원구 원포공원1로 49 (초지동)</t>
  </si>
  <si>
    <t>031-401-1001</t>
  </si>
  <si>
    <t>너싱홈해피나라</t>
  </si>
  <si>
    <t xml:space="preserve"> 안산시 상록구 건건6길 15-4 (건건동)</t>
  </si>
  <si>
    <t>031-403-2211</t>
  </si>
  <si>
    <t>양지홈 요양원</t>
  </si>
  <si>
    <t xml:space="preserve"> 안산시 단원구 석수동길 23-1 (선부동)</t>
    <phoneticPr fontId="4" type="noConversion"/>
  </si>
  <si>
    <t>031-402-1602</t>
  </si>
  <si>
    <t xml:space="preserve"> 안산시 상록구 사동 1586</t>
    <phoneticPr fontId="4" type="noConversion"/>
  </si>
  <si>
    <t>031-409-3691</t>
  </si>
  <si>
    <t>안산시립노인전문요양원</t>
  </si>
  <si>
    <t>용인시 기흥구 중부대로 874번길 11</t>
    <phoneticPr fontId="4" type="noConversion"/>
  </si>
  <si>
    <t>031-282-5252</t>
  </si>
  <si>
    <t>경기산들요양센터(믿음)</t>
  </si>
  <si>
    <t>용인시 수지구 동천로 83</t>
    <phoneticPr fontId="4" type="noConversion"/>
  </si>
  <si>
    <t>031-263-8600</t>
  </si>
  <si>
    <t>보림요양원(사랑)</t>
  </si>
  <si>
    <t>031-263-8601</t>
  </si>
  <si>
    <t>보림요양원(소망)</t>
  </si>
  <si>
    <t>보림요양원(믿음)</t>
  </si>
  <si>
    <t>용인시 수지구 성복2로 17(골드프라자) B 122호</t>
    <phoneticPr fontId="4" type="noConversion"/>
  </si>
  <si>
    <t>031-264-0595</t>
  </si>
  <si>
    <t>수지어르신요양센터</t>
  </si>
  <si>
    <t>용인시 수지구 풍덕천로 139번길 16-3(일신빌딩)4,6층</t>
    <phoneticPr fontId="4" type="noConversion"/>
  </si>
  <si>
    <t>031-262-6970</t>
  </si>
  <si>
    <t>실버요양센터2</t>
  </si>
  <si>
    <t>용인시 수지구 풍덕천로 139번길 16-3(일신빌딩)4,5층</t>
    <phoneticPr fontId="4" type="noConversion"/>
  </si>
  <si>
    <t>실버요양센터</t>
  </si>
  <si>
    <t xml:space="preserve">용인시 수지구 현암로160, 2층(죽전동, 예타운빌딩) </t>
    <phoneticPr fontId="4" type="noConversion"/>
  </si>
  <si>
    <t>031-889-3337</t>
  </si>
  <si>
    <t>아름다운노인요양센터</t>
  </si>
  <si>
    <t>용인시 처인구 양지면 한터로439번길 32</t>
    <phoneticPr fontId="4" type="noConversion"/>
  </si>
  <si>
    <t>031-323-4061</t>
  </si>
  <si>
    <t>용인해바라기요양원</t>
  </si>
  <si>
    <t>용인시 수지구 현암로 157(죽전동,한솔프라자)6층</t>
    <phoneticPr fontId="4" type="noConversion"/>
  </si>
  <si>
    <t xml:space="preserve">031-889-6770   </t>
  </si>
  <si>
    <t>노인요양원 희망2</t>
  </si>
  <si>
    <t>노인요양원 희망</t>
  </si>
  <si>
    <t>용인시 처인구 원삼면 수정로6번길 108</t>
    <phoneticPr fontId="4" type="noConversion"/>
  </si>
  <si>
    <t>031-333-5014</t>
  </si>
  <si>
    <t>효봉원</t>
  </si>
  <si>
    <t>용인시 처인구 양지면 한터로 563번길 114-19</t>
    <phoneticPr fontId="4" type="noConversion"/>
  </si>
  <si>
    <t>031-333-6393</t>
  </si>
  <si>
    <t>효원너싱홈</t>
  </si>
  <si>
    <t>용인시 기흥구 보정로 109(현대프라자) 305,306</t>
    <phoneticPr fontId="4" type="noConversion"/>
  </si>
  <si>
    <t>031-263-8877</t>
  </si>
  <si>
    <t>우리어르신요양센터</t>
  </si>
  <si>
    <t>용인시 처인구 포곡읍 포곡로 326번길 63</t>
    <phoneticPr fontId="4" type="noConversion"/>
  </si>
  <si>
    <t>031-321-8998</t>
  </si>
  <si>
    <t>에버그린너싱홈</t>
  </si>
  <si>
    <t>용인시 처인구 이동면 묘봉로 275번길 9</t>
    <phoneticPr fontId="4" type="noConversion"/>
  </si>
  <si>
    <t>070-4102-4678</t>
  </si>
  <si>
    <t>용인시 수지구 성복2로 17(골드프라자) 116호</t>
    <phoneticPr fontId="4" type="noConversion"/>
  </si>
  <si>
    <t>031-261-3214</t>
  </si>
  <si>
    <t>상현어르신요양센터</t>
  </si>
  <si>
    <t>용인시 기흥구 용구대로 2362  마북프라자 305호</t>
    <phoneticPr fontId="4" type="noConversion"/>
  </si>
  <si>
    <t>031-284-9492</t>
  </si>
  <si>
    <t>남부효요양원(화평)</t>
  </si>
  <si>
    <t>용인시 기흥구 용구대로 2362  마북프라자 304호</t>
    <phoneticPr fontId="4" type="noConversion"/>
  </si>
  <si>
    <t>031-284-9491</t>
  </si>
  <si>
    <t>남부효요양원(희락)</t>
  </si>
  <si>
    <t>용인시 기흥구 용구대로 2362</t>
    <phoneticPr fontId="4" type="noConversion"/>
  </si>
  <si>
    <t>남부효요양원(사랑)</t>
  </si>
  <si>
    <t>용인시 기흥구 신갈동 96번길 11-28</t>
    <phoneticPr fontId="4" type="noConversion"/>
  </si>
  <si>
    <t>031-287-4703</t>
  </si>
  <si>
    <t>사랑샘노인복지센터</t>
  </si>
  <si>
    <t>용인시 처인구 이동면 구수동로12번길</t>
    <phoneticPr fontId="4" type="noConversion"/>
  </si>
  <si>
    <t>031-339-6234</t>
  </si>
  <si>
    <t>용인평안요양원</t>
  </si>
  <si>
    <t>용인시 처인구 백암면 황새울로 133번길 1-2</t>
    <phoneticPr fontId="4" type="noConversion"/>
  </si>
  <si>
    <t>031-322-4179</t>
  </si>
  <si>
    <t>참행복의집</t>
  </si>
  <si>
    <t>용인시 수지구 신봉2로73-2(아트프라자305호)</t>
    <phoneticPr fontId="4" type="noConversion"/>
  </si>
  <si>
    <t xml:space="preserve">031-272-0047   </t>
  </si>
  <si>
    <t>시니어스빌요양원2</t>
  </si>
  <si>
    <t>용인시 수지구 신봉2로73-2(아트프라자304호)</t>
    <phoneticPr fontId="4" type="noConversion"/>
  </si>
  <si>
    <t xml:space="preserve">031-272-0047 </t>
  </si>
  <si>
    <t>시니어스빌요양원1</t>
  </si>
  <si>
    <t>용인시 처인구 동부로 514-13</t>
    <phoneticPr fontId="4" type="noConversion"/>
  </si>
  <si>
    <t>031-334-1486</t>
  </si>
  <si>
    <t>로뎀의 집</t>
  </si>
  <si>
    <t>용인시 처인구 이동면 백자로 335-10</t>
    <phoneticPr fontId="4" type="noConversion"/>
  </si>
  <si>
    <t>031-322-3197</t>
  </si>
  <si>
    <t>용인양문요양원</t>
  </si>
  <si>
    <t>용인시 수지구 신봉1로 62(신봉동, LG프라자 501,502호)</t>
    <phoneticPr fontId="4" type="noConversion"/>
  </si>
  <si>
    <t>031-262-2988</t>
  </si>
  <si>
    <t>신봉너싱홈</t>
  </si>
  <si>
    <t>용인시 처인구 양지면 송주로 236번길 38</t>
    <phoneticPr fontId="4" type="noConversion"/>
  </si>
  <si>
    <t>031-323-0398</t>
  </si>
  <si>
    <t>선한이웃노인복지센터</t>
  </si>
  <si>
    <t>용인시 기흥구 마북로 139, 109동 403호(마북동 현대그린(아))</t>
    <phoneticPr fontId="4" type="noConversion"/>
  </si>
  <si>
    <t>031-286-7021</t>
  </si>
  <si>
    <t>서민자그룹홈</t>
  </si>
  <si>
    <t>용인시 처인구 양지면 주북로 75번길 4</t>
    <phoneticPr fontId="4" type="noConversion"/>
  </si>
  <si>
    <t>031-334-2511</t>
  </si>
  <si>
    <t>에녹의집</t>
  </si>
  <si>
    <t>용인시 수지구 도마치로89번길 4-18</t>
    <phoneticPr fontId="4" type="noConversion"/>
  </si>
  <si>
    <t>031-265-1188</t>
  </si>
  <si>
    <t>서수지요양원</t>
  </si>
  <si>
    <t>용인시 수지구 동천로 12(동천동)</t>
    <phoneticPr fontId="4" type="noConversion"/>
  </si>
  <si>
    <t>031-265-0622</t>
  </si>
  <si>
    <t>행복너싱홈</t>
  </si>
  <si>
    <t>용인시 수지구 심곡로 87</t>
    <phoneticPr fontId="4" type="noConversion"/>
  </si>
  <si>
    <t>031-272-6622</t>
  </si>
  <si>
    <t>수지제일노인요양원</t>
  </si>
  <si>
    <t>용인시 기흥구 보정동 1202</t>
    <phoneticPr fontId="4" type="noConversion"/>
  </si>
  <si>
    <t>031-265-8899</t>
  </si>
  <si>
    <t>㈜원하트노인전문요양센터</t>
  </si>
  <si>
    <t>용인시 기흥구 한일로 12-2</t>
    <phoneticPr fontId="4" type="noConversion"/>
  </si>
  <si>
    <t>031-335-2000</t>
  </si>
  <si>
    <t>풍산행복마지요양원</t>
  </si>
  <si>
    <t>용인시 기흥구 기흥로 116번길 99</t>
    <phoneticPr fontId="4" type="noConversion"/>
  </si>
  <si>
    <t>031-283-8411</t>
  </si>
  <si>
    <t>㈜무지개실버케어스</t>
  </si>
  <si>
    <t>용인시 기흥구 이현로 29번길 18-20</t>
    <phoneticPr fontId="4" type="noConversion"/>
  </si>
  <si>
    <t>031-276-6969</t>
  </si>
  <si>
    <t>강남실버요양원</t>
  </si>
  <si>
    <t>용인시 기흥구 사은로 126번길 56</t>
    <phoneticPr fontId="4" type="noConversion"/>
  </si>
  <si>
    <t>031-274-1211</t>
  </si>
  <si>
    <t>용인시 기흥구 동백중앙로 221(지젤레이크타워) 5층</t>
    <phoneticPr fontId="4" type="noConversion"/>
  </si>
  <si>
    <t>031-286-3237</t>
  </si>
  <si>
    <t>동백 사랑마루</t>
  </si>
  <si>
    <t>용인시 기흥구 구성1로 28</t>
    <phoneticPr fontId="4" type="noConversion"/>
  </si>
  <si>
    <t>031-287-6699</t>
  </si>
  <si>
    <t>구성노인전문요양원</t>
  </si>
  <si>
    <t>용인시 기흥구 흥덕2로 87번길 17(영덕동, 세림프라자) 6,7층</t>
    <phoneticPr fontId="4" type="noConversion"/>
  </si>
  <si>
    <t>031-212-2929</t>
  </si>
  <si>
    <t>동수원노인전문요양원</t>
  </si>
  <si>
    <t>용인시 기흥구 동백중앙로273(훼미리프라자Ⅱ)4층</t>
    <phoneticPr fontId="4" type="noConversion"/>
  </si>
  <si>
    <t>031-283-3877</t>
  </si>
  <si>
    <t>동백어르신요양원</t>
  </si>
  <si>
    <t>용인시 기흥구 죽전로20(죽전누리에뜰)A/417</t>
    <phoneticPr fontId="4" type="noConversion"/>
  </si>
  <si>
    <t>031-897-0002</t>
  </si>
  <si>
    <t>죽전엘림노인요양원</t>
  </si>
  <si>
    <t>용인시 기흥구 구성1동 20(주공프라자) 3~5층</t>
    <phoneticPr fontId="4" type="noConversion"/>
  </si>
  <si>
    <t>031-287-0075</t>
  </si>
  <si>
    <t>사랑나무요양원</t>
  </si>
  <si>
    <t>용인시 기흥구 구성1로 229대림프라자) 401호</t>
    <phoneticPr fontId="4" type="noConversion"/>
  </si>
  <si>
    <t>031-286-6772</t>
  </si>
  <si>
    <t>너싱홈 예원(구성)</t>
  </si>
  <si>
    <t>용인시 기흥구 중동 831-3 명진프라자 701호</t>
    <phoneticPr fontId="4" type="noConversion"/>
  </si>
  <si>
    <t>031-8005-5858</t>
  </si>
  <si>
    <t>사랑방요양원 호수점</t>
  </si>
  <si>
    <t>용인시 기흥구 동백4로 7, 6층(중동, MD타운)</t>
    <phoneticPr fontId="4" type="noConversion"/>
  </si>
  <si>
    <t>용인시 기흥구 죽전로57 엘림프라자 801호</t>
    <phoneticPr fontId="4" type="noConversion"/>
  </si>
  <si>
    <t>031-889-9989</t>
  </si>
  <si>
    <t>무지개너싱홈</t>
  </si>
  <si>
    <t>용인시 수지구 대지로 39 양지빌딩 5,6층(503,601,602호)</t>
    <phoneticPr fontId="4" type="noConversion"/>
  </si>
  <si>
    <t>031-261-6699</t>
  </si>
  <si>
    <t>너싱홈 그린휴</t>
  </si>
  <si>
    <t>용인시 수지구 정평로 132(풍덕천동)</t>
    <phoneticPr fontId="4" type="noConversion"/>
  </si>
  <si>
    <t>031-265-2335</t>
  </si>
  <si>
    <t>연화노인간호센터</t>
  </si>
  <si>
    <t>용인시 수지구 현암로 157(죽전동 한솔프라자7층)</t>
    <phoneticPr fontId="4" type="noConversion"/>
  </si>
  <si>
    <t xml:space="preserve">031-262-2584 </t>
  </si>
  <si>
    <t xml:space="preserve">너싱홈한솔 </t>
  </si>
  <si>
    <t>용인시 수지구 풍덕천로 190번길 25(신건프라자) 4층,5층</t>
    <phoneticPr fontId="4" type="noConversion"/>
  </si>
  <si>
    <t>070-4214-7500</t>
  </si>
  <si>
    <t>어르신요양센터</t>
  </si>
  <si>
    <t>용인시 수지구 신봉2로 73-2(아트프라자) 201,301호</t>
    <phoneticPr fontId="4" type="noConversion"/>
  </si>
  <si>
    <t>031-272-1032</t>
  </si>
  <si>
    <t>해피라이프요양원</t>
  </si>
  <si>
    <t>용인시 수지구 푸른솔로 114</t>
    <phoneticPr fontId="4" type="noConversion"/>
  </si>
  <si>
    <t>031-889-9795</t>
  </si>
  <si>
    <t>성은실버케어스</t>
  </si>
  <si>
    <t>용인시 수지구 현암로 105(명지프라자) 2층,3흥</t>
    <phoneticPr fontId="4" type="noConversion"/>
  </si>
  <si>
    <t>031-896-8881</t>
  </si>
  <si>
    <t>수연당요양원</t>
  </si>
  <si>
    <t>용인시 수지구 심곡로 90</t>
    <phoneticPr fontId="4" type="noConversion"/>
  </si>
  <si>
    <t>031-896-1507</t>
  </si>
  <si>
    <t>다산노인전문요양원</t>
  </si>
  <si>
    <t>용인시 처인구 이동면 이원로 655</t>
    <phoneticPr fontId="4" type="noConversion"/>
  </si>
  <si>
    <t>031-332-3680</t>
  </si>
  <si>
    <t>소자의 집</t>
  </si>
  <si>
    <t>용인시 처인구 양지면 은이로 219-34</t>
    <phoneticPr fontId="4" type="noConversion"/>
  </si>
  <si>
    <t>031-334-6258</t>
  </si>
  <si>
    <t>은이너싱홈</t>
  </si>
  <si>
    <t>용인시 처인구 이동면 천리 195</t>
    <phoneticPr fontId="4" type="noConversion"/>
  </si>
  <si>
    <t>031-339-0093</t>
  </si>
  <si>
    <t>자연요양원</t>
  </si>
  <si>
    <t>용인시 처인구 남동 129-1</t>
    <phoneticPr fontId="4" type="noConversion"/>
  </si>
  <si>
    <t>031-339-5972</t>
  </si>
  <si>
    <t>용인시 처인구 백옥대로 1321</t>
    <phoneticPr fontId="4" type="noConversion"/>
  </si>
  <si>
    <t>031-334-1357</t>
  </si>
  <si>
    <t>우정노인전문요양원</t>
  </si>
  <si>
    <t>용인시 처인구 백암면 근삼로 172</t>
    <phoneticPr fontId="4" type="noConversion"/>
  </si>
  <si>
    <t>031-334-3577</t>
  </si>
  <si>
    <t>용인노인전문요양원</t>
  </si>
  <si>
    <t>용인시 처인구 남사면 원암로 407</t>
    <phoneticPr fontId="4" type="noConversion"/>
  </si>
  <si>
    <t>031-332-7521</t>
  </si>
  <si>
    <t>아리실복지원</t>
  </si>
  <si>
    <t>용인시 처인구 모현면 오산로99번길 5-14</t>
    <phoneticPr fontId="4" type="noConversion"/>
  </si>
  <si>
    <t>031-334-6084</t>
  </si>
  <si>
    <t>양지요양원</t>
  </si>
  <si>
    <t>용인시 처인구 양지면 주한로 58</t>
    <phoneticPr fontId="4" type="noConversion"/>
  </si>
  <si>
    <t xml:space="preserve">031-335-9911 </t>
  </si>
  <si>
    <t>즐거운우리집</t>
  </si>
  <si>
    <t>용인시 처인구 백암면 용천로71번길 31</t>
    <phoneticPr fontId="4" type="noConversion"/>
  </si>
  <si>
    <t>031-322-1952</t>
  </si>
  <si>
    <t>용인효사랑</t>
  </si>
  <si>
    <t>용인시 처인구 백옥대로 916번길 48(남동)3,4층</t>
    <phoneticPr fontId="4" type="noConversion"/>
  </si>
  <si>
    <t>031-339-1000</t>
  </si>
  <si>
    <t>하나애요양병원</t>
  </si>
  <si>
    <t>용인시 처인구 백암면 한택로 88번길 92</t>
    <phoneticPr fontId="4" type="noConversion"/>
  </si>
  <si>
    <t>031-336-4993</t>
  </si>
  <si>
    <t>용인시 처인구 원삼면 보개원삼로 1684번길 49</t>
    <phoneticPr fontId="4" type="noConversion"/>
  </si>
  <si>
    <t>031-321-7771</t>
  </si>
  <si>
    <t>작은손길공동체요양원</t>
  </si>
  <si>
    <t>용인시 처인구 낙은로 76-27(역북동)</t>
    <phoneticPr fontId="4" type="noConversion"/>
  </si>
  <si>
    <t>031-333-2266</t>
  </si>
  <si>
    <t>대한간호노인요양원</t>
  </si>
  <si>
    <t>용인시 처인구 양지면 주북로 441</t>
    <phoneticPr fontId="4" type="noConversion"/>
  </si>
  <si>
    <t>031-334-9090</t>
  </si>
  <si>
    <t>온누리요양센터</t>
  </si>
  <si>
    <t>용인시 처인구 백암면 죽양대로 801번길 26-64</t>
    <phoneticPr fontId="4" type="noConversion"/>
  </si>
  <si>
    <t>031-334-6070</t>
  </si>
  <si>
    <t>용인백암너싱홈</t>
  </si>
  <si>
    <t>용인시 처인구 포곡읍 백옥대로 1831번길 42</t>
    <phoneticPr fontId="4" type="noConversion"/>
  </si>
  <si>
    <t>031-323-6052</t>
  </si>
  <si>
    <t>용인시 처인구 양지면 중부대로 1876번길 26</t>
    <phoneticPr fontId="4" type="noConversion"/>
  </si>
  <si>
    <t>031-335-6286</t>
  </si>
  <si>
    <t>너싱홈 예원</t>
  </si>
  <si>
    <t>용인시 처인구 양지면 주북로 235번길 140</t>
    <phoneticPr fontId="4" type="noConversion"/>
  </si>
  <si>
    <t>031-322-0028</t>
  </si>
  <si>
    <t>샤인빌시니어스㈜</t>
  </si>
  <si>
    <t>용인시 처인구 이동면 백자로 181번길 15</t>
    <phoneticPr fontId="4" type="noConversion"/>
  </si>
  <si>
    <t>031-323-3007</t>
  </si>
  <si>
    <t>제일너싱홈</t>
  </si>
  <si>
    <t>용인시 기흥구 하갈동 덕영대로 1751</t>
    <phoneticPr fontId="4" type="noConversion"/>
  </si>
  <si>
    <t>용인시 처인구 백암면 근삼로 159</t>
    <phoneticPr fontId="4" type="noConversion"/>
  </si>
  <si>
    <t>031-334-3677</t>
  </si>
  <si>
    <t>용인노인요양원</t>
  </si>
  <si>
    <t>용인시 처인구 포곡읍 백옥대로 1832번길 42</t>
    <phoneticPr fontId="4" type="noConversion"/>
  </si>
  <si>
    <t>031-339-9140</t>
  </si>
  <si>
    <t>인보마을</t>
  </si>
  <si>
    <t>부천시 원미구 46, 2층 (역곡동)</t>
    <phoneticPr fontId="4" type="noConversion"/>
  </si>
  <si>
    <t>032-681-0906</t>
  </si>
  <si>
    <t>가족사랑요양센터</t>
  </si>
  <si>
    <t>부천시 소사구 심곡로 7 (심곡본동,에이스탑빌딩4층)</t>
    <phoneticPr fontId="4" type="noConversion"/>
  </si>
  <si>
    <t>032-662-6686</t>
  </si>
  <si>
    <t>옥합간호복지센터</t>
  </si>
  <si>
    <t>부천시 원미구 부일로 496, 3층 (심곡동, 정주빌딩)</t>
    <phoneticPr fontId="4" type="noConversion"/>
  </si>
  <si>
    <t>032-1577-7288</t>
  </si>
  <si>
    <t>15</t>
  </si>
  <si>
    <t>부천시 오정구 고리울로51번길 34 (고강동, 고강빌딩4층)</t>
    <phoneticPr fontId="4" type="noConversion"/>
  </si>
  <si>
    <t>032-677-0492</t>
  </si>
  <si>
    <t>희망노인복지센터</t>
  </si>
  <si>
    <t>부천시 원미구 소향로 35, 3층 305호 (상동, 월드프라자)</t>
    <phoneticPr fontId="4" type="noConversion"/>
  </si>
  <si>
    <t>032-323-5103</t>
  </si>
  <si>
    <t>효인요양원</t>
  </si>
  <si>
    <t>부천시 원미구 송내대로265번길 59 (상동,한솔프라자 702호)</t>
    <phoneticPr fontId="4" type="noConversion"/>
  </si>
  <si>
    <t>032-328-1057</t>
  </si>
  <si>
    <t>효심실버요양원2호</t>
  </si>
  <si>
    <t>부천시 원미구 송내대로265번길 59 (상동, 한솔프라자7층)</t>
    <phoneticPr fontId="4" type="noConversion"/>
  </si>
  <si>
    <t>효심실버요양원1호</t>
  </si>
  <si>
    <t>부천시 원미구 소향로 51, 7층 (상동, 메디위즈)</t>
    <phoneticPr fontId="4" type="noConversion"/>
  </si>
  <si>
    <t>032-214-0082</t>
  </si>
  <si>
    <t>22</t>
  </si>
  <si>
    <t>효성메디홈즈</t>
  </si>
  <si>
    <t>부천시 원미구 소향로 13, 5층 501호 (상동, 태영메디칼)</t>
    <phoneticPr fontId="4" type="noConversion"/>
  </si>
  <si>
    <t>032-324-1100</t>
  </si>
  <si>
    <t>46</t>
  </si>
  <si>
    <t>효선당노인요양원</t>
  </si>
  <si>
    <t>부천시 원미구 부천로40번길 18, 6층 (심곡동, 경원빌딩)</t>
    <phoneticPr fontId="4" type="noConversion"/>
  </si>
  <si>
    <t>032-662-6002</t>
  </si>
  <si>
    <t>효사랑요양원2호점</t>
  </si>
  <si>
    <t>부천시 원미구 부천로40번길 18, 5층 (심곡동, 경원빌딩)</t>
    <phoneticPr fontId="4" type="noConversion"/>
  </si>
  <si>
    <t>효사랑요양원1호점</t>
  </si>
  <si>
    <t>부천시 소사구 괴안동 87번지 1호 홈타운프라자 604호</t>
    <phoneticPr fontId="4" type="noConversion"/>
  </si>
  <si>
    <t>070-7364-0988</t>
  </si>
  <si>
    <t>효도마을3호점</t>
  </si>
  <si>
    <t>부천시 소사구 괴안동 87번지 1호 홈타운프라자 603호</t>
    <phoneticPr fontId="4" type="noConversion"/>
  </si>
  <si>
    <t>070-7351-0988</t>
  </si>
  <si>
    <t>효도마을2호점</t>
  </si>
  <si>
    <t>부천시 소사구 괴안동 87번지 1호 홈타운프라자 제601,602호</t>
    <phoneticPr fontId="4" type="noConversion"/>
  </si>
  <si>
    <t>032-342-0988</t>
  </si>
  <si>
    <t>효도마을1호점</t>
  </si>
  <si>
    <t>부천시 소사구 괴안동 109-201</t>
    <phoneticPr fontId="4" type="noConversion"/>
  </si>
  <si>
    <t>032-351-2005</t>
  </si>
  <si>
    <t>부천시 원미구 길주로 288 (중동,다운타운 505호)</t>
    <phoneticPr fontId="4" type="noConversion"/>
  </si>
  <si>
    <t>032-327-7799</t>
  </si>
  <si>
    <t>행복나무요양원</t>
  </si>
  <si>
    <t>부천시 원미구 길주로77번길 61 (상동,부건프라자 801호)</t>
    <phoneticPr fontId="4" type="noConversion"/>
  </si>
  <si>
    <t>032-327-0550</t>
  </si>
  <si>
    <t>20</t>
  </si>
  <si>
    <t>해드림요양원</t>
  </si>
  <si>
    <t>부천시 원미구 길주로 311 (중동, 뉴월드타운3,4층)</t>
    <phoneticPr fontId="4" type="noConversion"/>
  </si>
  <si>
    <t>032-329-7911</t>
  </si>
  <si>
    <t>58</t>
  </si>
  <si>
    <t>한울타리요양원</t>
  </si>
  <si>
    <t>부천시 원미구 부일로 428-3, 4층 (심곡동)</t>
    <phoneticPr fontId="4" type="noConversion"/>
  </si>
  <si>
    <t>032-661-3322</t>
  </si>
  <si>
    <t>부천시 원미구 소향로 17 (상동,두성프라자 402호)</t>
    <phoneticPr fontId="4" type="noConversion"/>
  </si>
  <si>
    <t>032-328-2232</t>
  </si>
  <si>
    <t>부천시 원미구 성곡로 91 (도당동, 송원빌딩3층)</t>
    <phoneticPr fontId="4" type="noConversion"/>
  </si>
  <si>
    <t>032-323-7276</t>
  </si>
  <si>
    <t>하모니요양원2호</t>
  </si>
  <si>
    <t>하모니요양원1호</t>
  </si>
  <si>
    <t>부천시 소사구 소사로 156, 4층 (소사본동)</t>
    <phoneticPr fontId="4" type="noConversion"/>
  </si>
  <si>
    <t>032-342-1070</t>
  </si>
  <si>
    <t>평안한실버요양원</t>
  </si>
  <si>
    <t>부천시 소사구 경인로 190 (심곡본동,번지외 3필지 부천라비앙로제 상가401호)</t>
    <phoneticPr fontId="4" type="noConversion"/>
  </si>
  <si>
    <t>032-653-8530</t>
  </si>
  <si>
    <t>평안복지랜드</t>
  </si>
  <si>
    <t>부천시 원미구 길주로 311 (중동,뉴월드타운 7층)</t>
    <phoneticPr fontId="4" type="noConversion"/>
  </si>
  <si>
    <t>032-322-2125</t>
  </si>
  <si>
    <t>카네이션요양원(중동점)</t>
  </si>
  <si>
    <t>부천시 원미구 길주로 315 (중동, 뉴월드타운2층)</t>
    <phoneticPr fontId="4" type="noConversion"/>
  </si>
  <si>
    <t>032-325-2125</t>
  </si>
  <si>
    <t>28</t>
  </si>
  <si>
    <t>카네이션요양원(부천점)</t>
  </si>
  <si>
    <t>부천시 원미구 상일로 144 (상동, 신현대빌딩 6.7층)</t>
    <phoneticPr fontId="4" type="noConversion"/>
  </si>
  <si>
    <t>032-221-8845</t>
  </si>
  <si>
    <t>44</t>
  </si>
  <si>
    <t>청한노인전문요양원</t>
  </si>
  <si>
    <t>부천시 소사구 범안로 55 (괴안동, 홈타운프라자3층)</t>
    <phoneticPr fontId="4" type="noConversion"/>
  </si>
  <si>
    <t>032-667-2525</t>
  </si>
  <si>
    <t>부천시 원미구 부일로 428-3 (심곡동)</t>
    <phoneticPr fontId="4" type="noConversion"/>
  </si>
  <si>
    <t>032-652-3993</t>
  </si>
  <si>
    <t>진사랑요양원</t>
  </si>
  <si>
    <t>부천시 원미구 부일로 376 (중동)</t>
    <phoneticPr fontId="4" type="noConversion"/>
  </si>
  <si>
    <t>032-652-8500</t>
  </si>
  <si>
    <t>73</t>
  </si>
  <si>
    <t>정화효요양원</t>
  </si>
  <si>
    <t>부천시 원미구 송내대로265번길 43, 4층 403호 (상동, 크라운빌딩)</t>
    <phoneticPr fontId="4" type="noConversion"/>
  </si>
  <si>
    <t>032-328-7772</t>
  </si>
  <si>
    <t>부천시 원미구 중동로 384, 5층 (약대동)</t>
    <phoneticPr fontId="4" type="noConversion"/>
  </si>
  <si>
    <t>032-674-4345</t>
  </si>
  <si>
    <t>부천시 원미구 길주로77번길 19-27 (상동,광장프라자 6층)</t>
    <phoneticPr fontId="4" type="noConversion"/>
  </si>
  <si>
    <t>032-322-1539</t>
  </si>
  <si>
    <t>47</t>
  </si>
  <si>
    <t>은혜요양원2호점</t>
  </si>
  <si>
    <t>부천시 원미구 길주로 80, 8층 (상동, 로얄타워)</t>
    <phoneticPr fontId="4" type="noConversion"/>
  </si>
  <si>
    <t>032-329-1711</t>
  </si>
  <si>
    <t>49</t>
  </si>
  <si>
    <t>은혜실버센터</t>
  </si>
  <si>
    <t>부천시 오정구 역곡로 462, 4층 (고강동, 해륙빌딩)</t>
    <phoneticPr fontId="4" type="noConversion"/>
  </si>
  <si>
    <t>032-677-5678</t>
  </si>
  <si>
    <t>27</t>
  </si>
  <si>
    <t>은빛노인전문요양원</t>
  </si>
  <si>
    <t>부천시 원미구 부천로208번길 10 (춘의동)</t>
    <phoneticPr fontId="4" type="noConversion"/>
  </si>
  <si>
    <t>032-653-3888</t>
  </si>
  <si>
    <t>98</t>
  </si>
  <si>
    <t>우리복지부천</t>
  </si>
  <si>
    <t>부천시 소사구 심곡로 7 (심곡본동, 에이스탑빌딩 3,4,7층)</t>
    <phoneticPr fontId="4" type="noConversion"/>
  </si>
  <si>
    <t>옥합노인전문요양원</t>
  </si>
  <si>
    <t>부천시 원미구 소향로13번길 14-16 (상동,대맥프라자 2층)</t>
    <phoneticPr fontId="4" type="noConversion"/>
  </si>
  <si>
    <t>032-324-1000</t>
  </si>
  <si>
    <t>부천시 오정구 신흥로 379 (내동, 2,3층)</t>
    <phoneticPr fontId="4" type="noConversion"/>
  </si>
  <si>
    <t>032-652-8600</t>
  </si>
  <si>
    <t>연세기쁨요양원</t>
  </si>
  <si>
    <t>부천시 원미구 부일로505번길 9, 2층 (심곡동)</t>
    <phoneticPr fontId="4" type="noConversion"/>
  </si>
  <si>
    <t>032-612-2833</t>
  </si>
  <si>
    <t>엠마우스요양원</t>
  </si>
  <si>
    <t>부천시 원미구 지봉로 53, 4층 (역곡동, 함지빌딩)</t>
    <phoneticPr fontId="4" type="noConversion"/>
  </si>
  <si>
    <t>032-344-7353</t>
  </si>
  <si>
    <t>부천시 오정구 중동로 409, 5층 (삼정동)</t>
    <phoneticPr fontId="4" type="noConversion"/>
  </si>
  <si>
    <t>032-328-2211</t>
  </si>
  <si>
    <t>어울림노인요양원</t>
  </si>
  <si>
    <t>부천시 소사구 범안로 117, 7층 (범박동, 현대리치모아)</t>
    <phoneticPr fontId="4" type="noConversion"/>
  </si>
  <si>
    <t>032-348-7866</t>
  </si>
  <si>
    <t>41</t>
  </si>
  <si>
    <t>아이러브요양원</t>
  </si>
  <si>
    <t>부천시 원미구 부천로 203, 3층 (춘의동)</t>
    <phoneticPr fontId="4" type="noConversion"/>
  </si>
  <si>
    <t>032-661-2005</t>
  </si>
  <si>
    <t>신행복요양원3호점</t>
  </si>
  <si>
    <t>부천시 원미구 부천로 203, 2층 (춘의동)</t>
    <phoneticPr fontId="4" type="noConversion"/>
  </si>
  <si>
    <t>신행복요양원2호점</t>
  </si>
  <si>
    <t>부천시 원미구 부천로 203, 1층 (춘의동)</t>
    <phoneticPr fontId="4" type="noConversion"/>
  </si>
  <si>
    <t>신행복요양원1호점</t>
  </si>
  <si>
    <t>부천시 원미구 부일로 428-3 (심곡동,6층)</t>
    <phoneticPr fontId="4" type="noConversion"/>
  </si>
  <si>
    <t>032-663-3993</t>
  </si>
  <si>
    <t>신사랑요양원</t>
  </si>
  <si>
    <t>부천시 원미구 소향로13번길 14-16, 502호 (상동,대맥프라자)</t>
    <phoneticPr fontId="4" type="noConversion"/>
  </si>
  <si>
    <t>032-321-3295</t>
  </si>
  <si>
    <t>시내산요양원</t>
  </si>
  <si>
    <t>부천시 원미구 중동로 361 (약대동)</t>
    <phoneticPr fontId="4" type="noConversion"/>
  </si>
  <si>
    <t>032-670-0041</t>
  </si>
  <si>
    <t>스웨디쉬케어센터</t>
  </si>
  <si>
    <t>부천시 원미구 심곡동 458번지 12호 2층</t>
    <phoneticPr fontId="4" type="noConversion"/>
  </si>
  <si>
    <t>032-266-3533</t>
  </si>
  <si>
    <t>손발실버홈요양원</t>
  </si>
  <si>
    <t>부천시 소사구 범안로 54 (괴안동)</t>
    <phoneticPr fontId="4" type="noConversion"/>
  </si>
  <si>
    <t>032-349-7866</t>
  </si>
  <si>
    <t>소사노인전문요양원</t>
  </si>
  <si>
    <t>부천시 오정구 성곡로48번길 5 (여월동)</t>
    <phoneticPr fontId="4" type="noConversion"/>
  </si>
  <si>
    <t>032-674-6111</t>
  </si>
  <si>
    <t>소망노인요양공동생활가정</t>
  </si>
  <si>
    <t>부천시 원미구 소향로13번길 20 (상동, 테마파크3층)</t>
    <phoneticPr fontId="4" type="noConversion"/>
  </si>
  <si>
    <t>032-326-6110</t>
  </si>
  <si>
    <t>소나무노인복지센터</t>
  </si>
  <si>
    <t>부천시 원미구 소향로13번길 20 (상동)</t>
    <phoneticPr fontId="4" type="noConversion"/>
  </si>
  <si>
    <t>소나무 노인요양공동생활가정</t>
  </si>
  <si>
    <t>부천시 원미구 소사로 327-2 (소사동)</t>
    <phoneticPr fontId="4" type="noConversion"/>
  </si>
  <si>
    <t>032-340-5100</t>
  </si>
  <si>
    <t>81</t>
  </si>
  <si>
    <t>성가요양원</t>
  </si>
  <si>
    <t>부천시 원미구 길주로77번길 19-27 (상동, 광장프라자5층)</t>
    <phoneticPr fontId="4" type="noConversion"/>
  </si>
  <si>
    <t>032-321-4008</t>
  </si>
  <si>
    <t>샬롬요양원4호</t>
  </si>
  <si>
    <t>샬롬요양원3호</t>
  </si>
  <si>
    <t>샬롬요양원2호</t>
  </si>
  <si>
    <t>샬롬요양원1호</t>
  </si>
  <si>
    <t>부천시 원미구 송내대로265번길 43, 4층 401402호 (상동, 크라운빌딩)</t>
    <phoneticPr fontId="4" type="noConversion"/>
  </si>
  <si>
    <t>상동요양원</t>
  </si>
  <si>
    <t>부천시 오정구 원종로 63, 7층 (원종동, 건주프라자)</t>
    <phoneticPr fontId="4" type="noConversion"/>
  </si>
  <si>
    <t>032-671-4682</t>
  </si>
  <si>
    <t>부천시 소사구 경인옛로 61-1 (소사본동, 대화빌딩 5.6층)</t>
    <phoneticPr fontId="4" type="noConversion"/>
  </si>
  <si>
    <t>032-346-6004</t>
  </si>
  <si>
    <t>36</t>
  </si>
  <si>
    <t>삼부숲속요양원</t>
  </si>
  <si>
    <t>부천시 오정구 성곡로 77, 5층 (여월동)</t>
    <phoneticPr fontId="4" type="noConversion"/>
  </si>
  <si>
    <t>032-676-6268</t>
  </si>
  <si>
    <t>사랑섬김복지요양원2호</t>
  </si>
  <si>
    <t>부천시 오정구 성곡로 77, 4층 (여월동)</t>
    <phoneticPr fontId="4" type="noConversion"/>
  </si>
  <si>
    <t>032-682-5119</t>
  </si>
  <si>
    <t>사랑섬김복지요양원</t>
  </si>
  <si>
    <t>부천시 원미구 부흥로 404 (심곡동)</t>
    <phoneticPr fontId="4" type="noConversion"/>
  </si>
  <si>
    <t>032-671-2223</t>
  </si>
  <si>
    <t>사랑마을요양원2호</t>
  </si>
  <si>
    <t>사랑마을요양원1호</t>
  </si>
  <si>
    <t>부천시 오정구 원종로 63 (원종동, 건주프라자6층)</t>
    <phoneticPr fontId="4" type="noConversion"/>
  </si>
  <si>
    <t>032-674-9800</t>
  </si>
  <si>
    <t>부천제일요양원4호</t>
  </si>
  <si>
    <t>부천시 오정구 원종로 68 (원종동,두우로얄팰리스 상가4층)</t>
    <phoneticPr fontId="4" type="noConversion"/>
  </si>
  <si>
    <t>032-674-1617</t>
  </si>
  <si>
    <t>부천제일요양원3호</t>
  </si>
  <si>
    <t>부천시 오정구 원종로 68 (원종동, 다우로얄팰리스상가2층)</t>
    <phoneticPr fontId="4" type="noConversion"/>
  </si>
  <si>
    <t>부천제일요양원2호</t>
  </si>
  <si>
    <t>부천시 오정구 원종로 68 (원종동,다우로얄팰리스 상가 3층)</t>
    <phoneticPr fontId="4" type="noConversion"/>
  </si>
  <si>
    <t>부천제일요양원1호</t>
  </si>
  <si>
    <t>부천시 원미구 부흥로373번길 78 (심곡동, 심곡메가벨리2층)</t>
    <phoneticPr fontId="4" type="noConversion"/>
  </si>
  <si>
    <t>032-662-9090</t>
  </si>
  <si>
    <t>부천원미요양원</t>
  </si>
  <si>
    <t>부천오정노인요양공동생활가정</t>
  </si>
  <si>
    <t>부천시 오정구 까치로 26 (작동)</t>
    <phoneticPr fontId="4" type="noConversion"/>
  </si>
  <si>
    <t>032-713-7552</t>
  </si>
  <si>
    <t>100</t>
  </si>
  <si>
    <t>부천시노인전문요양원</t>
  </si>
  <si>
    <t>부천시 원미구 석천로 81 (상동)</t>
    <phoneticPr fontId="4" type="noConversion"/>
  </si>
  <si>
    <t>032-327-4491</t>
  </si>
  <si>
    <t>부천삼광전문요양원</t>
  </si>
  <si>
    <t>부천시 원미구 부일로 423 (심곡동, 태양빌딩3,4,5층)</t>
    <phoneticPr fontId="4" type="noConversion"/>
  </si>
  <si>
    <t>032-664-2324</t>
  </si>
  <si>
    <t>부천복사골요양원</t>
  </si>
  <si>
    <t>부천시 오정구 역곡로 331 (작동)</t>
    <phoneticPr fontId="4" type="noConversion"/>
  </si>
  <si>
    <t>032-676-2255</t>
  </si>
  <si>
    <t>부천동부실버요양원</t>
  </si>
  <si>
    <t>부천시 원미구 부천로 91 (심곡동, 부천대성병원4층)</t>
    <phoneticPr fontId="4" type="noConversion"/>
  </si>
  <si>
    <t>032-610-1500</t>
  </si>
  <si>
    <t>부천대성요양센터</t>
  </si>
  <si>
    <t>부천시 오정구 수도로 71-1 (삼정동)</t>
    <phoneticPr fontId="4" type="noConversion"/>
  </si>
  <si>
    <t>032-679-0116</t>
  </si>
  <si>
    <t>부모섬김</t>
  </si>
  <si>
    <t>부천시 원미구 길주로 275, 604호 (중동, 중동프라자)</t>
    <phoneticPr fontId="4" type="noConversion"/>
  </si>
  <si>
    <t>032-325-8188</t>
  </si>
  <si>
    <t>16</t>
  </si>
  <si>
    <t>복사꽃 요양센터</t>
  </si>
  <si>
    <t>부천시 소사구 경인옛로 61-1 (소사본동)</t>
    <phoneticPr fontId="4" type="noConversion"/>
  </si>
  <si>
    <t>032-0202-7866</t>
  </si>
  <si>
    <t>복사골요양센터 3호</t>
  </si>
  <si>
    <t>032-202-7866</t>
  </si>
  <si>
    <t>복사골요양센터 2호</t>
  </si>
  <si>
    <t>부천시 소사구 경인옛로 61-1, 3층 (소사본동, 대화빌딩)</t>
    <phoneticPr fontId="4" type="noConversion"/>
  </si>
  <si>
    <t>복사골노인복지센터2호</t>
  </si>
  <si>
    <t>부천시 소사구 경인옛로 61-1 (소사본동,대화빌딩 3층)</t>
    <phoneticPr fontId="4" type="noConversion"/>
  </si>
  <si>
    <t>복사골노인복지센터</t>
  </si>
  <si>
    <t>부천시 원미구 부일로 428-3, 3층 (심곡동)</t>
    <phoneticPr fontId="4" type="noConversion"/>
  </si>
  <si>
    <t>032-654-3107</t>
  </si>
  <si>
    <t>복된노인요양원2호점</t>
  </si>
  <si>
    <t xml:space="preserve"> 부천시 원미구 부일로 428-3 (심곡동,2층)</t>
  </si>
  <si>
    <t>복된노인요양원</t>
  </si>
  <si>
    <t>부천시 원미구 역곡로13번길 17-1 (역곡동, 미라클타워4,5,6층)</t>
    <phoneticPr fontId="4" type="noConversion"/>
  </si>
  <si>
    <t>032-342-0675</t>
  </si>
  <si>
    <t>53</t>
  </si>
  <si>
    <t>반석의집요양원</t>
  </si>
  <si>
    <t>부천시 원미구 부흥로 376 (심곡동, 문화빌딩6층)</t>
    <phoneticPr fontId="4" type="noConversion"/>
  </si>
  <si>
    <t>032-662-7332</t>
  </si>
  <si>
    <t>모시는사람들 노인복지센터</t>
  </si>
  <si>
    <t>부천시 오정구 성곡로33번길 43 (여월동,1층)</t>
    <phoneticPr fontId="4" type="noConversion"/>
  </si>
  <si>
    <t>032-678-0253</t>
  </si>
  <si>
    <t>맑은샘노인요양원</t>
  </si>
  <si>
    <t>부천시 소사구 범안로 42, 201호 (괴안동, 승보프라자)</t>
    <phoneticPr fontId="4" type="noConversion"/>
  </si>
  <si>
    <t>032-346-1616</t>
  </si>
  <si>
    <t>둘로스 2호 노인요양공동생활가정</t>
  </si>
  <si>
    <t>둘로스 1호 노인요양공동생활가정</t>
  </si>
  <si>
    <t>부천시 원미구 도약로 31 (상동, 성은빌딩 2층)</t>
    <phoneticPr fontId="4" type="noConversion"/>
  </si>
  <si>
    <t>032-321-7324</t>
  </si>
  <si>
    <t>동산실버홈</t>
  </si>
  <si>
    <t>부천시 원미구 호수로34번길 22 (상동)</t>
    <phoneticPr fontId="4" type="noConversion"/>
  </si>
  <si>
    <t>032-328-7325</t>
  </si>
  <si>
    <t>26</t>
  </si>
  <si>
    <t>동산실버케어</t>
  </si>
  <si>
    <t>부천시 원미구 길주로 137, 4층 401402403호 (상동, 그린힐)</t>
    <phoneticPr fontId="4" type="noConversion"/>
  </si>
  <si>
    <t>032-329-1991</t>
  </si>
  <si>
    <t>다온전문요양원</t>
  </si>
  <si>
    <t>부천시 원미구 길주로 81, 306호 (상동, 모건시티3층)</t>
    <phoneticPr fontId="4" type="noConversion"/>
  </si>
  <si>
    <t>032-325-9151</t>
  </si>
  <si>
    <t>37</t>
  </si>
  <si>
    <t>부천시 원미구 부흥로315번길 58 (중동,아이타운 4층 401호)</t>
    <phoneticPr fontId="4" type="noConversion"/>
  </si>
  <si>
    <t>032-327-1002</t>
  </si>
  <si>
    <t>너싱홈베터라이프</t>
  </si>
  <si>
    <t>부천시 소사구 소사로 240, 5층 (소사본동)</t>
    <phoneticPr fontId="4" type="noConversion"/>
  </si>
  <si>
    <t>032-345-7004</t>
  </si>
  <si>
    <t>10</t>
  </si>
  <si>
    <t>내집같은요양원2호</t>
  </si>
  <si>
    <t>부천시 소사구 소사본동 318번지 10호 2층</t>
    <phoneticPr fontId="4" type="noConversion"/>
  </si>
  <si>
    <t>070-7825-4000</t>
  </si>
  <si>
    <t>내집같은요양원</t>
  </si>
  <si>
    <t>부천시 원미구 소향로 25, 3층 306호 (상동, 서해프라자)</t>
    <phoneticPr fontId="4" type="noConversion"/>
  </si>
  <si>
    <t>032-323-3223</t>
  </si>
  <si>
    <t>내고향노인요양복지센터</t>
  </si>
  <si>
    <t>부천시 원미구 소향로13번길 20 (상동, 테마파크8층)</t>
    <phoneticPr fontId="4" type="noConversion"/>
  </si>
  <si>
    <t>032-348-1505</t>
  </si>
  <si>
    <t>기쁨노인복지센터</t>
  </si>
  <si>
    <t>부천시 원미구 상동로117번길 49, 3층 309310호 (상동, 아트프라자)</t>
    <phoneticPr fontId="4" type="noConversion"/>
  </si>
  <si>
    <t>032-326-5577</t>
  </si>
  <si>
    <t>고향2 노인요양공동생활가정</t>
  </si>
  <si>
    <t>부천시 원미구 상동로117번길 49, 3층 303호 (상동, 아트프라자)</t>
    <phoneticPr fontId="4" type="noConversion"/>
  </si>
  <si>
    <t>고향1 노인요양공동생활가정</t>
  </si>
  <si>
    <t>부천시 원미구 도약로 29 (상동, 에이스프라자 302호)</t>
    <phoneticPr fontId="4" type="noConversion"/>
  </si>
  <si>
    <t>032-328-8591</t>
  </si>
  <si>
    <t>가원실버센터</t>
  </si>
  <si>
    <t>부천시 원미구 상동로117번길 49 (상동,아트프라자 206호)</t>
    <phoneticPr fontId="4" type="noConversion"/>
  </si>
  <si>
    <t>032-329-2332</t>
  </si>
  <si>
    <t>가산노인요양원</t>
  </si>
  <si>
    <t>부천시 원미구 원미로124번길 6-16 (원미동)</t>
    <phoneticPr fontId="4" type="noConversion"/>
  </si>
  <si>
    <t>032-663-8291</t>
  </si>
  <si>
    <t>가나안실버요양원</t>
  </si>
  <si>
    <t>성남시 중원구 성남동 3297번지</t>
  </si>
  <si>
    <t>031-752-3885/6</t>
  </si>
  <si>
    <t>세비앙실버홈</t>
  </si>
  <si>
    <t>성남시수정구수정로144(수진1동)</t>
  </si>
  <si>
    <t>031-722-6033</t>
  </si>
  <si>
    <t>성남어르신요양센터 2호</t>
  </si>
  <si>
    <t>성남어르신요양센터 1호</t>
  </si>
  <si>
    <t>성남시 분당구 이매동 성남대로 779번길 106-5(이매동)</t>
    <phoneticPr fontId="4" type="noConversion"/>
  </si>
  <si>
    <t>031-709-4992</t>
  </si>
  <si>
    <t>성남천상의집</t>
  </si>
  <si>
    <t>성남시 분당구 구미동 미금로 48 오성프라자 501호(구미동)</t>
    <phoneticPr fontId="4" type="noConversion"/>
  </si>
  <si>
    <t>031-719-9949</t>
  </si>
  <si>
    <t xml:space="preserve">그외법인 </t>
  </si>
  <si>
    <t>메디케어</t>
  </si>
  <si>
    <t>성남시 분당구 구미동 미금로 48 오성프라자 406호(구미동)</t>
    <phoneticPr fontId="4" type="noConversion"/>
  </si>
  <si>
    <t>메디케어 2호</t>
  </si>
  <si>
    <t>성남시 분당구 성남대로 331번지 3-13 대명제스트빌딩 8층</t>
    <phoneticPr fontId="4" type="noConversion"/>
  </si>
  <si>
    <t>031-713-3377</t>
  </si>
  <si>
    <t>나드림노인전문요양원</t>
  </si>
  <si>
    <t>성남시 분당구 정자1로 158(정자동) 6층</t>
    <phoneticPr fontId="4" type="noConversion"/>
  </si>
  <si>
    <t>031-719-9930</t>
  </si>
  <si>
    <t>분당메디케어 3호</t>
  </si>
  <si>
    <t>분당메디케어 2호</t>
  </si>
  <si>
    <t>성남시 수정구 수정남로 131(신흥동)</t>
    <phoneticPr fontId="4" type="noConversion"/>
  </si>
  <si>
    <t>031-733-4080</t>
  </si>
  <si>
    <t xml:space="preserve">양지실버빌 </t>
  </si>
  <si>
    <t>성남시 분당구 장안로 16번길 10(분당동)3층,4층</t>
    <phoneticPr fontId="4" type="noConversion"/>
  </si>
  <si>
    <t>031-703-1197</t>
  </si>
  <si>
    <t>더힐링요양원</t>
  </si>
  <si>
    <t>성남시 중원구 광명로 336(금광동)</t>
    <phoneticPr fontId="4" type="noConversion"/>
  </si>
  <si>
    <t>031-748-0108</t>
  </si>
  <si>
    <t>한마음실버빌 2호</t>
  </si>
  <si>
    <t>성남시 중원구 광명로 336(금광동)</t>
    <phoneticPr fontId="4" type="noConversion"/>
  </si>
  <si>
    <t>031-742-7877</t>
  </si>
  <si>
    <t>한마음실버빌 1호</t>
  </si>
  <si>
    <t>성남시 분당구 양현로94-11(이매동)</t>
    <phoneticPr fontId="4" type="noConversion"/>
  </si>
  <si>
    <t>031-706-9090</t>
  </si>
  <si>
    <t>아데네실버홈</t>
  </si>
  <si>
    <t>성남시 수정구 탄리로 108-1(태평동)혜성빌딩 5층</t>
    <phoneticPr fontId="4" type="noConversion"/>
  </si>
  <si>
    <t>031-721-9920</t>
  </si>
  <si>
    <t>보아스요양원 2호</t>
  </si>
  <si>
    <t>보아스요양원 1호</t>
  </si>
  <si>
    <t>성남시 중원구 광명로 331번지(금광동)</t>
    <phoneticPr fontId="4" type="noConversion"/>
  </si>
  <si>
    <t xml:space="preserve">031-731-7508 </t>
  </si>
  <si>
    <t>성남시 중원구 광명로 119(성남동)5층</t>
    <phoneticPr fontId="4" type="noConversion"/>
  </si>
  <si>
    <t>031-759-4065</t>
  </si>
  <si>
    <t>선진요양원 4호</t>
  </si>
  <si>
    <t>선진요양원 3호</t>
  </si>
  <si>
    <t>성남시 중원구 도촌남로33 6층</t>
    <phoneticPr fontId="4" type="noConversion"/>
  </si>
  <si>
    <t>031-755-9909</t>
  </si>
  <si>
    <t>분당엘림요양원</t>
  </si>
  <si>
    <t>성남시 수정구 수정북로 90(태평동)</t>
    <phoneticPr fontId="4" type="noConversion"/>
  </si>
  <si>
    <t>031-722-1155</t>
  </si>
  <si>
    <t>성남요양원</t>
  </si>
  <si>
    <t xml:space="preserve">성남시 수정구 수정로 171번길 7-1(태평동)  </t>
    <phoneticPr fontId="4" type="noConversion"/>
  </si>
  <si>
    <t>031-722-1020</t>
  </si>
  <si>
    <t>벧엘요양센터</t>
  </si>
  <si>
    <t>성남시 수정구 수정로 76(수진2동)</t>
    <phoneticPr fontId="4" type="noConversion"/>
  </si>
  <si>
    <t>031-750-6060</t>
  </si>
  <si>
    <t>스카이빌요양원</t>
  </si>
  <si>
    <t>성남시 중원구 광명로96 ING빌딩 5층(성남동)</t>
    <phoneticPr fontId="4" type="noConversion"/>
  </si>
  <si>
    <t>031-721-5515</t>
  </si>
  <si>
    <t>사랑돌봄실버케이스 2호</t>
  </si>
  <si>
    <t>사랑돌봄실버케이스 1호</t>
  </si>
  <si>
    <t>성남시 중원구 광명로119(성남동)4층</t>
    <phoneticPr fontId="4" type="noConversion"/>
  </si>
  <si>
    <t>031-759-4005</t>
  </si>
  <si>
    <t>선진요양원 1호</t>
  </si>
  <si>
    <t>성남시 중원구 금상로 137(상대원동)</t>
    <phoneticPr fontId="4" type="noConversion"/>
  </si>
  <si>
    <t>031-739-3000</t>
  </si>
  <si>
    <t>성남시노인보건센터</t>
  </si>
  <si>
    <t>성남시 분당구 벌말로 30번길 41(야탑3동)</t>
    <phoneticPr fontId="4" type="noConversion"/>
  </si>
  <si>
    <t xml:space="preserve">031-707-8792 </t>
  </si>
  <si>
    <t>YWCA은학의집</t>
  </si>
  <si>
    <t>성남시 분당구 야탑남로 146번길 11(야탑동)</t>
    <phoneticPr fontId="4" type="noConversion"/>
  </si>
  <si>
    <t>031-707-6581</t>
  </si>
  <si>
    <t>분당송은요양원 4호</t>
  </si>
  <si>
    <t>성남시  분당구 야탑남로 146번길 11(야탑동)</t>
    <phoneticPr fontId="4" type="noConversion"/>
  </si>
  <si>
    <t>분당송은 실버빌 3호</t>
  </si>
  <si>
    <t>분당송은 실버빌 2호</t>
  </si>
  <si>
    <t>분당송은 실버빌 1호</t>
  </si>
  <si>
    <t>성남시 중원구 도촌동 8번길 11 CNC프라자7층 (도촌동)</t>
    <phoneticPr fontId="4" type="noConversion"/>
  </si>
  <si>
    <t xml:space="preserve">031-756-9544 </t>
  </si>
  <si>
    <t>(복)기아대책 서로사랑노인요양센터(4호)</t>
  </si>
  <si>
    <t>(복)기아대책 서로사랑노인요양센터(3호)</t>
  </si>
  <si>
    <t>성남시 중원구 도촌동 8번길 11 CNC프라자6층 (도촌동)</t>
    <phoneticPr fontId="4" type="noConversion"/>
  </si>
  <si>
    <t>(복)기아대책 서로사랑노인요양센터(2호)</t>
  </si>
  <si>
    <t>(복)기아대책 서로사랑노인요양센터(1호)</t>
  </si>
  <si>
    <t>성남시 분당구 정자1로 158(정자동) 8,4층</t>
    <phoneticPr fontId="4" type="noConversion"/>
  </si>
  <si>
    <t>031-711-9959</t>
  </si>
  <si>
    <t>분당메디케어</t>
  </si>
  <si>
    <t>성남시 분당구 야탑로24(야탑동,덕인빌딩201호)</t>
    <phoneticPr fontId="4" type="noConversion"/>
  </si>
  <si>
    <t>031-781-7781</t>
  </si>
  <si>
    <t>분당 참사랑 실버홈 (3호)</t>
  </si>
  <si>
    <t>분당 참사랑 실버홈 (2호)</t>
  </si>
  <si>
    <t>분당 참사랑 실버홈 (1호)</t>
  </si>
  <si>
    <t>성남시 중원구 산성대로 94(성남동)</t>
    <phoneticPr fontId="4" type="noConversion"/>
  </si>
  <si>
    <t xml:space="preserve">031-745-5008 </t>
  </si>
  <si>
    <t>순효노인요양원</t>
  </si>
  <si>
    <t>성남시 수정구 산성대로207(신흥동)</t>
    <phoneticPr fontId="4" type="noConversion"/>
  </si>
  <si>
    <t>031-898-1234</t>
  </si>
  <si>
    <t>수진노인센타실버빌 4호</t>
  </si>
  <si>
    <t>수진노인센타실버빌 3호</t>
  </si>
  <si>
    <t>수진노인센타실버빌 2호</t>
  </si>
  <si>
    <t>수진노인센타실버빌</t>
  </si>
  <si>
    <t>성남시 중원구 둔촌대로 389번길22(상대원동)</t>
    <phoneticPr fontId="4" type="noConversion"/>
  </si>
  <si>
    <t>031-734-5401</t>
  </si>
  <si>
    <t>성남시 분당구 석운로 146길(석운동)</t>
    <phoneticPr fontId="4" type="noConversion"/>
  </si>
  <si>
    <t>031-705-3973</t>
  </si>
  <si>
    <t>정성노인의집</t>
  </si>
  <si>
    <t>성남시 수정구 가마절로 40(복정동)</t>
    <phoneticPr fontId="4" type="noConversion"/>
  </si>
  <si>
    <t>031-759-5320</t>
  </si>
  <si>
    <t>자광원</t>
  </si>
  <si>
    <t>성남시 분당구 석운로133(석운동)</t>
    <phoneticPr fontId="4" type="noConversion"/>
  </si>
  <si>
    <t>031-709-2340</t>
  </si>
  <si>
    <t>석운노인전문요양원</t>
  </si>
  <si>
    <t>성남시 수정구 탄리로49(수진동)</t>
    <phoneticPr fontId="4" type="noConversion"/>
  </si>
  <si>
    <t>031-751-1937</t>
  </si>
  <si>
    <t>인보의집 소규모요양시설</t>
  </si>
  <si>
    <t>성남시 수정구 사송로80번길7(사송동)</t>
    <phoneticPr fontId="4" type="noConversion"/>
  </si>
  <si>
    <t>031-723-5812</t>
  </si>
  <si>
    <t>실버릿지판교</t>
  </si>
  <si>
    <t>수원시 장안구 수일로 191번길 84(조원동)</t>
    <phoneticPr fontId="4" type="noConversion"/>
  </si>
  <si>
    <t>031-244-9949</t>
  </si>
  <si>
    <t>효행노인전문요양원</t>
  </si>
  <si>
    <t>수원시 팔달구 권광로 211(인계동)</t>
    <phoneticPr fontId="4" type="noConversion"/>
  </si>
  <si>
    <t>031-237-3331</t>
  </si>
  <si>
    <t>수원시 장안구 경수대로1007번길 5 (송죽동)</t>
    <phoneticPr fontId="4" type="noConversion"/>
  </si>
  <si>
    <t>031-244-1002</t>
  </si>
  <si>
    <t>효봉노인전문요양원</t>
  </si>
  <si>
    <t>수원시 팔달구 중부대로 177 (우만동,송림빌딩 8층)</t>
    <phoneticPr fontId="4" type="noConversion"/>
  </si>
  <si>
    <t>031-302-7799</t>
  </si>
  <si>
    <t>화단길요양원</t>
  </si>
  <si>
    <t>수원시 권선구 매송고색로 662 (고색동)</t>
    <phoneticPr fontId="4" type="noConversion"/>
  </si>
  <si>
    <t>031-295-9811</t>
  </si>
  <si>
    <t>수원시 장안구 정조로 1039 (송죽동,3층)</t>
    <phoneticPr fontId="4" type="noConversion"/>
  </si>
  <si>
    <t>031-252-7729</t>
  </si>
  <si>
    <t>행복나라노인전문요양센터 2동</t>
  </si>
  <si>
    <t>행복나라 노인전문요양센터</t>
  </si>
  <si>
    <t>수원시 권선구 매송고색로804번길 103-90 (고색동)</t>
    <phoneticPr fontId="4" type="noConversion"/>
  </si>
  <si>
    <t>031-295-4044</t>
  </si>
  <si>
    <t>해송원</t>
  </si>
  <si>
    <t>수원시 장안구 수일로 42번길 8(파장동)</t>
    <phoneticPr fontId="4" type="noConversion"/>
  </si>
  <si>
    <t>031-269-3844</t>
  </si>
  <si>
    <t>한누리노인요양공동생활가정</t>
  </si>
  <si>
    <t>수원시 팔달구 경수대로 487(인계동6층)</t>
    <phoneticPr fontId="4" type="noConversion"/>
  </si>
  <si>
    <t>031-235-7975</t>
  </si>
  <si>
    <t>한국요양원</t>
  </si>
  <si>
    <t>수원시 팔달구 행궁로84번길 34(교동)</t>
    <phoneticPr fontId="4" type="noConversion"/>
  </si>
  <si>
    <t>031-245-3916</t>
  </si>
  <si>
    <t>한가족소규모요양시설</t>
  </si>
  <si>
    <t>수원시 권선구 권선로544번길 35 (세류동)</t>
    <phoneticPr fontId="4" type="noConversion"/>
  </si>
  <si>
    <t>031-236-5399</t>
  </si>
  <si>
    <t>한가위실버벨리</t>
  </si>
  <si>
    <t xml:space="preserve">수원시 장안구 경수대로 1220번길 6-5 (파장동) </t>
    <phoneticPr fontId="4" type="noConversion"/>
  </si>
  <si>
    <t>031-271-1113</t>
  </si>
  <si>
    <t>평강보훈요양센터</t>
  </si>
  <si>
    <t>수원시 권선구 서수원로53번길 25-43 (오목천동)</t>
    <phoneticPr fontId="4" type="noConversion"/>
  </si>
  <si>
    <t>031-291-2166</t>
  </si>
  <si>
    <t>수원시 장안구 파장로 29 (파장동,2층,3층,4층,5층)</t>
    <phoneticPr fontId="4" type="noConversion"/>
  </si>
  <si>
    <t>031-255-2642</t>
  </si>
  <si>
    <t>제자교회 부설 예사랑실버케어</t>
  </si>
  <si>
    <t>수원시 장안구 영화로26번길 21, 302호 (영화동, 북문프라자)</t>
    <phoneticPr fontId="4" type="noConversion"/>
  </si>
  <si>
    <t>031-255-4499</t>
  </si>
  <si>
    <t>장안요양원</t>
  </si>
  <si>
    <t>수원시 권선구 세권로195번길 20-4 (권선동, 4층)</t>
    <phoneticPr fontId="4" type="noConversion"/>
  </si>
  <si>
    <t>031-235-6620</t>
  </si>
  <si>
    <t>이웃동네요양원</t>
  </si>
  <si>
    <t>수원시 장안구 파장로 29 (파장동,2층)</t>
    <phoneticPr fontId="4" type="noConversion"/>
  </si>
  <si>
    <t>031-253-7526</t>
  </si>
  <si>
    <t>수원시 장안구 수일로191번길 26 (조원동)</t>
    <phoneticPr fontId="4" type="noConversion"/>
  </si>
  <si>
    <t>유당너싱홈</t>
  </si>
  <si>
    <t>수원시 권선구 세권로195번길 20-4, 4층 (권선동)</t>
    <phoneticPr fontId="4" type="noConversion"/>
  </si>
  <si>
    <t>수원시 장안구 수성로303번길 31-16 (정자동)</t>
    <phoneticPr fontId="4" type="noConversion"/>
  </si>
  <si>
    <t>031-251-3927</t>
  </si>
  <si>
    <t>예수사랑 복지마을</t>
  </si>
  <si>
    <t>수원시 영통구 태장로 62 (망포동,3층)</t>
    <phoneticPr fontId="4" type="noConversion"/>
  </si>
  <si>
    <t>031-204-7114</t>
  </si>
  <si>
    <t>영통종합요양센터</t>
  </si>
  <si>
    <t>수원시 장안구 경수대로 996 (송죽동,4층,5층)</t>
    <phoneticPr fontId="4" type="noConversion"/>
  </si>
  <si>
    <t>031-222-7258</t>
  </si>
  <si>
    <t>아주요양원 B</t>
  </si>
  <si>
    <t>아주요양원 A</t>
  </si>
  <si>
    <t>수원시 팔달구 화서1동65-4</t>
    <phoneticPr fontId="4" type="noConversion"/>
  </si>
  <si>
    <t>031-251-1122</t>
  </si>
  <si>
    <t>아노가너싱홈</t>
  </si>
  <si>
    <t>수원시 장안구 정자천로 134번길 34</t>
    <phoneticPr fontId="4" type="noConversion"/>
  </si>
  <si>
    <t>031-252-5125</t>
  </si>
  <si>
    <t>수원YWCA소규모요양시설</t>
  </si>
  <si>
    <t>수원시 권선구 권선로 654</t>
    <phoneticPr fontId="4" type="noConversion"/>
  </si>
  <si>
    <t>031-229-9432</t>
  </si>
  <si>
    <t>수원중앙전문요양센터</t>
  </si>
  <si>
    <t>수원시 팔달구 장안로 3 (화서동,3층)</t>
    <phoneticPr fontId="4" type="noConversion"/>
  </si>
  <si>
    <t>031-253-2880</t>
  </si>
  <si>
    <t>수원은빛요양원</t>
  </si>
  <si>
    <t>수원시 권선구 곡반정로 82 (곡반정동)</t>
    <phoneticPr fontId="4" type="noConversion"/>
  </si>
  <si>
    <t>031-235-6677</t>
  </si>
  <si>
    <t>수원연세실버벨리</t>
  </si>
  <si>
    <t>수원시 팔달구 경수대로 612 (우만동)</t>
    <phoneticPr fontId="4" type="noConversion"/>
  </si>
  <si>
    <t>031-218-7810</t>
  </si>
  <si>
    <t>수원시장기요양지원센터</t>
  </si>
  <si>
    <t>수원시 장안구 수일로 33(파장동)</t>
    <phoneticPr fontId="4" type="noConversion"/>
  </si>
  <si>
    <t>031-257-0130</t>
  </si>
  <si>
    <t>수원시립노인전문요양원</t>
  </si>
  <si>
    <t>수원시 권선구 고색로 126번길(고색동)</t>
    <phoneticPr fontId="4" type="noConversion"/>
  </si>
  <si>
    <t>031-295-0607</t>
  </si>
  <si>
    <t>수원서부노인요양원</t>
  </si>
  <si>
    <t>수원시 장안구 광교산로 95(하광교동)</t>
    <phoneticPr fontId="4" type="noConversion"/>
  </si>
  <si>
    <t>031-240-9000</t>
  </si>
  <si>
    <t>수원보훈요양원</t>
  </si>
  <si>
    <t>수원시 권선구 세권로195번길 20-4 (권선동)</t>
    <phoneticPr fontId="4" type="noConversion"/>
  </si>
  <si>
    <t>031-267-4720</t>
  </si>
  <si>
    <t>수원로뎀전문요양원</t>
  </si>
  <si>
    <t>수원시 팔달구 팔달로24(고등동)</t>
    <phoneticPr fontId="4" type="noConversion"/>
  </si>
  <si>
    <t>031-254-5055</t>
  </si>
  <si>
    <t>수원VIP실버케어</t>
  </si>
  <si>
    <t xml:space="preserve">수원시 권선구 매송고색로 755 4층 (고색동) </t>
  </si>
  <si>
    <t>031-295-5550</t>
  </si>
  <si>
    <t>송연노인전문요양원</t>
  </si>
  <si>
    <t>수원시 팔달구 경수대로 568 (인계동)</t>
    <phoneticPr fontId="4" type="noConversion"/>
  </si>
  <si>
    <t>031-236-7711</t>
  </si>
  <si>
    <t>성루카노인전문요양센터</t>
  </si>
  <si>
    <t>수원시 권선구 평동로 84 (평동)</t>
    <phoneticPr fontId="4" type="noConversion"/>
  </si>
  <si>
    <t>031-278-1155</t>
  </si>
  <si>
    <t>서수원 실버센터</t>
  </si>
  <si>
    <t>수원시 권선구 매송고색로 503번길 85</t>
    <phoneticPr fontId="4" type="noConversion"/>
  </si>
  <si>
    <t>031-291-1995</t>
  </si>
  <si>
    <t>새수원복지요양원</t>
  </si>
  <si>
    <t>새수원노인요양공동생활가정</t>
  </si>
  <si>
    <t>수원시 권선구 탑동로 68 (탑동) 5층</t>
    <phoneticPr fontId="4" type="noConversion"/>
  </si>
  <si>
    <t>031-294-3275</t>
  </si>
  <si>
    <t>수원 사랑마루 2</t>
  </si>
  <si>
    <t>수원시 권선구 탑동로 68 (탑동) 4층</t>
    <phoneticPr fontId="4" type="noConversion"/>
  </si>
  <si>
    <t>사랑마루 수원점 1</t>
  </si>
  <si>
    <t>수원시 권선구 당진로20, 303호(당수동)</t>
    <phoneticPr fontId="4" type="noConversion"/>
  </si>
  <si>
    <t>031-419-4041</t>
  </si>
  <si>
    <t>사단법인 사랑나눔요양원</t>
  </si>
  <si>
    <t>수원시 장안구 파장동 경수대로 1030(파장동 5층)</t>
    <phoneticPr fontId="4" type="noConversion"/>
  </si>
  <si>
    <t>031-253-1591</t>
  </si>
  <si>
    <t>브니엘요양원</t>
  </si>
  <si>
    <t>수원시 장안구 경수대로1220번길 6-38 (파장동)</t>
    <phoneticPr fontId="4" type="noConversion"/>
  </si>
  <si>
    <t>031-271-0107</t>
  </si>
  <si>
    <t>북수원요양센터</t>
  </si>
  <si>
    <t>수원시 권선구 정조로 522-2(세류동)</t>
    <phoneticPr fontId="4" type="noConversion"/>
  </si>
  <si>
    <t>031-224-7576</t>
  </si>
  <si>
    <t>수원시 장안구 광교산로 97 (하광교동)</t>
    <phoneticPr fontId="4" type="noConversion"/>
  </si>
  <si>
    <t>031-250-1518</t>
  </si>
  <si>
    <t>보훈원 부설 전문요양센터</t>
  </si>
  <si>
    <t>수원시 권선구 당진로20, 302호(당수동)</t>
    <phoneticPr fontId="4" type="noConversion"/>
  </si>
  <si>
    <t>031-502-6669</t>
  </si>
  <si>
    <t>수원시 팔달구 중부대로 128번길 9(인계동)</t>
    <phoneticPr fontId="4" type="noConversion"/>
  </si>
  <si>
    <t>031-225-7824</t>
  </si>
  <si>
    <t>미래전문요양센터</t>
  </si>
  <si>
    <t>수원시 장안구 경수대로754번길 26-17 (연무동)</t>
    <phoneticPr fontId="4" type="noConversion"/>
  </si>
  <si>
    <t>031-255-0955</t>
  </si>
  <si>
    <t>무봉요양원</t>
  </si>
  <si>
    <t>수원시 장안구 대평로 128, 206호 (정자동,파크프라자)</t>
    <phoneticPr fontId="4" type="noConversion"/>
  </si>
  <si>
    <t>031-242-1332</t>
  </si>
  <si>
    <t>명은전문요양센터</t>
  </si>
  <si>
    <t>수원시 팔달구 매산로 116번길 40(매교동)</t>
    <phoneticPr fontId="4" type="noConversion"/>
  </si>
  <si>
    <t>031-233-9237~8</t>
  </si>
  <si>
    <t>매교예사랑실버케어</t>
  </si>
  <si>
    <t>수원시 팔달구 덕영대로 697번길 17 601(화서동 그린프라자)</t>
    <phoneticPr fontId="4" type="noConversion"/>
  </si>
  <si>
    <t>031-248-2162</t>
  </si>
  <si>
    <t>마실노인전문요양원</t>
  </si>
  <si>
    <t>수원시 권선구 노림로6번길 34 (호매실동)</t>
    <phoneticPr fontId="4" type="noConversion"/>
  </si>
  <si>
    <t>031-296-2500</t>
  </si>
  <si>
    <t>다사랑노인복지요양원</t>
  </si>
  <si>
    <t>수원시 권선구 세지로126번길 47-22 (권선동)</t>
    <phoneticPr fontId="4" type="noConversion"/>
  </si>
  <si>
    <t>031-226-0888</t>
  </si>
  <si>
    <t>늘봄실버벨리</t>
  </si>
  <si>
    <t>수원시 장안구 파장천로 45-18</t>
    <phoneticPr fontId="4" type="noConversion"/>
  </si>
  <si>
    <t>031- 271 - 3800</t>
  </si>
  <si>
    <t>고운손요양원</t>
  </si>
  <si>
    <t>수원시 팔달구 인계로 80 (인계동,한우리빌딩 401호)</t>
    <phoneticPr fontId="4" type="noConversion"/>
  </si>
  <si>
    <t>031-893-6588</t>
  </si>
  <si>
    <t>경기실버빌</t>
  </si>
  <si>
    <t>수원시 장안구 광교산로22 (영화동)</t>
    <phoneticPr fontId="4" type="noConversion"/>
  </si>
  <si>
    <t>031-245-1078</t>
  </si>
  <si>
    <t>감천장요양원</t>
  </si>
  <si>
    <t xml:space="preserve">수원시 팔달구 중부대로125번길 14 (지동)  </t>
    <phoneticPr fontId="4" type="noConversion"/>
  </si>
  <si>
    <t>031-258-9393</t>
  </si>
  <si>
    <t>간호나라미들케어너싱홈</t>
  </si>
  <si>
    <t>수원시 장안구 장안로291번길 15 (정자동)</t>
    <phoneticPr fontId="4" type="noConversion"/>
  </si>
  <si>
    <t>031-257-2988</t>
  </si>
  <si>
    <t>가족 노인요양공동생활가정</t>
  </si>
  <si>
    <t>가인 노인요양공동생활가정</t>
  </si>
  <si>
    <t>수원시 권선구 세권로195번길 33 (권선동,SK프라자 4층)</t>
    <phoneticPr fontId="4" type="noConversion"/>
  </si>
  <si>
    <t>031-226-6090</t>
  </si>
  <si>
    <t>가람실버밸리</t>
  </si>
  <si>
    <t>수원시 장안구 서부로 2189 5층 (율전동)</t>
    <phoneticPr fontId="4" type="noConversion"/>
  </si>
  <si>
    <t>031-216-8810</t>
  </si>
  <si>
    <t>가나노인요양원</t>
  </si>
  <si>
    <t>수원시 영통구 영통로 115(망포동, 신영통알파빌딩 7층)</t>
    <phoneticPr fontId="4" type="noConversion"/>
  </si>
  <si>
    <t>031-204-3288</t>
  </si>
  <si>
    <t>(주)영통사랑마루</t>
  </si>
  <si>
    <t>수원시 장안구 정자2동 9-2 벽산그랜드코아 5층</t>
    <phoneticPr fontId="4" type="noConversion"/>
  </si>
  <si>
    <t>031-258-1001</t>
  </si>
  <si>
    <t>수원어르신간호센터</t>
  </si>
  <si>
    <t>남부청</t>
    <phoneticPr fontId="4" type="noConversion"/>
  </si>
  <si>
    <t>계</t>
    <phoneticPr fontId="4" type="noConversion"/>
  </si>
  <si>
    <t>소 재 지</t>
    <phoneticPr fontId="4" type="noConversion"/>
  </si>
  <si>
    <t>전화번호</t>
    <phoneticPr fontId="4" type="noConversion"/>
  </si>
  <si>
    <t>종사자수</t>
    <phoneticPr fontId="4" type="noConversion"/>
  </si>
  <si>
    <t>운영주체</t>
    <phoneticPr fontId="4" type="noConversion"/>
  </si>
  <si>
    <t>입소정원</t>
    <phoneticPr fontId="4" type="noConversion"/>
  </si>
  <si>
    <t>시 설 명</t>
    <phoneticPr fontId="4" type="noConversion"/>
  </si>
  <si>
    <t>시설유형</t>
    <phoneticPr fontId="4" type="noConversion"/>
  </si>
  <si>
    <t>시군구</t>
    <phoneticPr fontId="4" type="noConversion"/>
  </si>
  <si>
    <t>노인의료복지시설(요양시설, 요양공동생활가정)</t>
    <phoneticPr fontId="4" type="noConversion"/>
  </si>
  <si>
    <t xml:space="preserve"> 연천군 전곡읍 전은길 184-40</t>
  </si>
  <si>
    <t>031-835-8310</t>
  </si>
  <si>
    <t>은혜마을은빛사랑채</t>
  </si>
  <si>
    <t>재가노인복지시설 주야간보호</t>
    <phoneticPr fontId="4" type="noConversion"/>
  </si>
  <si>
    <t>하늘새빛은빛사랑채</t>
  </si>
  <si>
    <t>재가노인복지시설 방문목욕</t>
    <phoneticPr fontId="4" type="noConversion"/>
  </si>
  <si>
    <t>재가노인복지시설 방문요양</t>
    <phoneticPr fontId="4" type="noConversion"/>
  </si>
  <si>
    <t xml:space="preserve"> 가평군 상면 청군로 1103</t>
  </si>
  <si>
    <t>031-585-6763</t>
  </si>
  <si>
    <t>개인</t>
    <phoneticPr fontId="4" type="noConversion"/>
  </si>
  <si>
    <t>상면재가노인복지센터</t>
  </si>
  <si>
    <t>재가노인복지시설 주야간보호</t>
    <phoneticPr fontId="4" type="noConversion"/>
  </si>
  <si>
    <t xml:space="preserve"> 가평군 청평면 청평중앙로 64</t>
  </si>
  <si>
    <t>031-584-1761</t>
  </si>
  <si>
    <t>청평면재가노인복지센터</t>
  </si>
  <si>
    <t xml:space="preserve"> 가평군 가평읍 가화로 161</t>
  </si>
  <si>
    <t>031-582-0729</t>
  </si>
  <si>
    <t>가평군노인복지관재가서비스센터</t>
  </si>
  <si>
    <t>031-582-0765</t>
  </si>
  <si>
    <t>재가노인복지시설 방문요양</t>
    <phoneticPr fontId="4" type="noConversion"/>
  </si>
  <si>
    <t>031-872-1234</t>
    <phoneticPr fontId="4" type="noConversion"/>
  </si>
  <si>
    <t>늘사랑노인전문재가센터</t>
  </si>
  <si>
    <t>재가노인복지시설 주야간보호</t>
    <phoneticPr fontId="4" type="noConversion"/>
  </si>
  <si>
    <t xml:space="preserve"> 동두천시  동두천로 119 (지행동,지행역프라자402)</t>
  </si>
  <si>
    <t>재가노인복지시설 방문요양</t>
    <phoneticPr fontId="4" type="noConversion"/>
  </si>
  <si>
    <t>재가노인복지시설 방문목욕</t>
    <phoneticPr fontId="4" type="noConversion"/>
  </si>
  <si>
    <t>재가노인복지시설 단기보호</t>
    <phoneticPr fontId="4" type="noConversion"/>
  </si>
  <si>
    <t xml:space="preserve"> 동두천시  못골로 61-23 (생연동)</t>
  </si>
  <si>
    <t>031-265-5063</t>
    <phoneticPr fontId="4" type="noConversion"/>
  </si>
  <si>
    <t>동산실버케어주간보호센터</t>
  </si>
  <si>
    <t>031-866-5700</t>
    <phoneticPr fontId="4" type="noConversion"/>
  </si>
  <si>
    <t xml:space="preserve"> 동두천시 강변서로433(상패동)</t>
  </si>
  <si>
    <t>031-864-9012</t>
    <phoneticPr fontId="4" type="noConversion"/>
  </si>
  <si>
    <t>동두천성결노인주간보호센터</t>
  </si>
  <si>
    <t xml:space="preserve"> 동두천시장고갯로18 (생연동)</t>
  </si>
  <si>
    <t>031-857-8990</t>
    <phoneticPr fontId="4" type="noConversion"/>
  </si>
  <si>
    <t>행복한사랑방 노인주간보호센터</t>
  </si>
  <si>
    <t xml:space="preserve"> 동두천시 상패로25(상패동)</t>
  </si>
  <si>
    <t>031-863-6166</t>
    <phoneticPr fontId="4" type="noConversion"/>
  </si>
  <si>
    <t>푸른샘노인주간보호센터</t>
  </si>
  <si>
    <t xml:space="preserve"> 포천시 신북면 중앙로 207번길 23</t>
  </si>
  <si>
    <t>031-534-9622</t>
  </si>
  <si>
    <t>포천나눔노인복지센터</t>
  </si>
  <si>
    <t>재가노인지원서비스</t>
    <phoneticPr fontId="4" type="noConversion"/>
  </si>
  <si>
    <t xml:space="preserve"> 포천시 관인면 탄동리 585-3</t>
  </si>
  <si>
    <t>031-533-9087</t>
  </si>
  <si>
    <t>그외법인</t>
    <phoneticPr fontId="4" type="noConversion"/>
  </si>
  <si>
    <t>관인노인복지센터</t>
  </si>
  <si>
    <t xml:space="preserve"> 포천시 신읍동 원앙로 51번길 27</t>
  </si>
  <si>
    <t>031-534-8880</t>
  </si>
  <si>
    <t>포천노인복지센터</t>
  </si>
  <si>
    <t xml:space="preserve"> 포천시 신읍동 143-4번지 유한@ 상가내</t>
  </si>
  <si>
    <t>031-532-7682</t>
  </si>
  <si>
    <t>한마음가정봉사파견센터</t>
  </si>
  <si>
    <t xml:space="preserve"> 포천시 군내면 좌의1길 46-52</t>
  </si>
  <si>
    <t>031534-9822</t>
    <phoneticPr fontId="4" type="noConversion"/>
  </si>
  <si>
    <t>포천나눔은빛사랑채</t>
  </si>
  <si>
    <t>호호주간보호센터</t>
  </si>
  <si>
    <t>재가노인복지시설 주야간보호</t>
    <phoneticPr fontId="4" type="noConversion"/>
  </si>
  <si>
    <t>순원단기보호센터</t>
  </si>
  <si>
    <t>재가노인복지시설 단기보호</t>
    <phoneticPr fontId="4" type="noConversion"/>
  </si>
  <si>
    <t xml:space="preserve"> 구리시 벌말로129번길50(토평동)</t>
  </si>
  <si>
    <t>031-556-8100</t>
  </si>
  <si>
    <t>구리종합사회복지관부설구리노인복지센터</t>
  </si>
  <si>
    <t>재가노인지원서비스</t>
    <phoneticPr fontId="4" type="noConversion"/>
  </si>
  <si>
    <t>재가노인복지시설 방문요양</t>
    <phoneticPr fontId="4" type="noConversion"/>
  </si>
  <si>
    <t>구리참사랑노인복지센터</t>
  </si>
  <si>
    <t>재가노인복지시설 방문목욕</t>
    <phoneticPr fontId="4" type="noConversion"/>
  </si>
  <si>
    <t>사라노인복지센터</t>
  </si>
  <si>
    <t xml:space="preserve"> 구리시 건원대로34번길32-20(인창동)</t>
  </si>
  <si>
    <t>031-551-8287</t>
  </si>
  <si>
    <t>개인</t>
    <phoneticPr fontId="4" type="noConversion"/>
  </si>
  <si>
    <t>구리시립노인주간보호센터</t>
  </si>
  <si>
    <t xml:space="preserve"> 양주시 화합로 1328  1층</t>
  </si>
  <si>
    <t>031-863-9004</t>
  </si>
  <si>
    <t>양주다사랑재가노인지원서비스센터</t>
  </si>
  <si>
    <t xml:space="preserve"> 양주시 삼숭로 38번길 242(삼숭동)</t>
  </si>
  <si>
    <t>031-857-7729</t>
  </si>
  <si>
    <t>사랑나눔복지센터</t>
  </si>
  <si>
    <t xml:space="preserve"> 양주시 평화로 1645번길 30 (회정동)</t>
  </si>
  <si>
    <t>031-858-1750</t>
  </si>
  <si>
    <t>성문노인주야간보호센터</t>
  </si>
  <si>
    <t xml:space="preserve"> 양주시 백석읍 부흥로 1190번길 76</t>
  </si>
  <si>
    <t>031-837-7176</t>
  </si>
  <si>
    <t>행복한세상 노인주야간보호센터</t>
  </si>
  <si>
    <t xml:space="preserve"> 파주시 가나무로 143, 203호 (금능동, 메트로프라자 Ⅰ)</t>
  </si>
  <si>
    <t>031-949-3670</t>
  </si>
  <si>
    <t>(주)행복더하기</t>
  </si>
  <si>
    <t xml:space="preserve"> 파주시 문산읍 선유리 1402 문산행복센터2층 햇살누리터</t>
  </si>
  <si>
    <t>031-934-2000</t>
  </si>
  <si>
    <t>파주시문산종합사회복지관 노인주간보호센터</t>
  </si>
  <si>
    <t xml:space="preserve"> 파주시 금촌동 944-31 인오빌딩 301호</t>
  </si>
  <si>
    <t>031-943-0053</t>
  </si>
  <si>
    <t>금촌노인복지센터</t>
  </si>
  <si>
    <t xml:space="preserve"> 파주시 가나무로 130 (금능동)</t>
  </si>
  <si>
    <t>031-943-0730</t>
  </si>
  <si>
    <t>파주시노인복지회관 주간보호센터</t>
  </si>
  <si>
    <t xml:space="preserve"> 파주시 법원읍 대능리 220</t>
  </si>
  <si>
    <t>031-958-0088</t>
  </si>
  <si>
    <t>파주시 은빛사랑채</t>
  </si>
  <si>
    <t>031-953-4766</t>
  </si>
  <si>
    <t>한나노인복지센타</t>
  </si>
  <si>
    <t xml:space="preserve"> 파주시 광탄면 신산리 73</t>
  </si>
  <si>
    <t>시몬의집 은빛사랑채</t>
  </si>
  <si>
    <t xml:space="preserve"> 의정부시 능곡로 13, 303호(신곡동, 추동아파트)</t>
  </si>
  <si>
    <t>031-836-9988</t>
  </si>
  <si>
    <t>그외법인</t>
    <phoneticPr fontId="4" type="noConversion"/>
  </si>
  <si>
    <t>의정부선복지센터</t>
  </si>
  <si>
    <t xml:space="preserve"> 의정부시 송산로 1181번길 70-41 (용현동)</t>
  </si>
  <si>
    <t xml:space="preserve"> 의정부시 능곡로 62 (신곡동)</t>
  </si>
  <si>
    <t>031-848-5081</t>
  </si>
  <si>
    <t>은빛사랑채 제일노인주간보호센터</t>
  </si>
  <si>
    <t xml:space="preserve"> 의정부시 태평로 45번길 19 (의정부동)</t>
  </si>
  <si>
    <t>031-877-8752</t>
  </si>
  <si>
    <t>의정부3동 희망데이케어센터</t>
  </si>
  <si>
    <t xml:space="preserve"> 의정부시 입석로 32번길 10(가능동)</t>
  </si>
  <si>
    <t>031-879-5102</t>
  </si>
  <si>
    <t>은빛사랑채 녹양노인주간보호센터</t>
  </si>
  <si>
    <t xml:space="preserve"> 의정부시 가능로 136번길 7 (의정부동)</t>
  </si>
  <si>
    <t>031-843-2959</t>
  </si>
  <si>
    <t>의정부노인복지센터</t>
  </si>
  <si>
    <t xml:space="preserve"> 의정부시 금오로 109번길 5-5 (금오동)</t>
  </si>
  <si>
    <t>031-821-8349</t>
  </si>
  <si>
    <t>개인</t>
    <phoneticPr fontId="4" type="noConversion"/>
  </si>
  <si>
    <t>상금오 희망데이케어센터</t>
  </si>
  <si>
    <t xml:space="preserve"> 의정부시 충의로 73, 401호 (용현동, 밀레니엄프라자)</t>
  </si>
  <si>
    <t>031-853-8850</t>
  </si>
  <si>
    <t>아름재가복지센터</t>
  </si>
  <si>
    <t xml:space="preserve"> 의정부시 호국로 1120번길 13-11 (가능동)</t>
  </si>
  <si>
    <t>031-873-3682</t>
  </si>
  <si>
    <t>시민노인복지센터</t>
  </si>
  <si>
    <t xml:space="preserve"> 의정부시 용민로 99(민락동)</t>
  </si>
  <si>
    <t>031-852-2595</t>
  </si>
  <si>
    <t>송산노인복지센터</t>
  </si>
  <si>
    <t xml:space="preserve">나눔의샘 소규모요양시설 </t>
  </si>
  <si>
    <t xml:space="preserve"> 남양주시 화도읍 마석중앙로 38-1 (삼중빌딩 2층)</t>
  </si>
  <si>
    <t>031-515-5655</t>
  </si>
  <si>
    <t>재가노인복지시설 방문목욕</t>
    <phoneticPr fontId="4" type="noConversion"/>
  </si>
  <si>
    <t xml:space="preserve"> 남양주시 진접읍 봉현로 51-4 101동 1301호</t>
  </si>
  <si>
    <t>070-7675-3675</t>
  </si>
  <si>
    <t>케어엔젤노인복지센터</t>
  </si>
  <si>
    <t xml:space="preserve"> 남양주시 호평로68번길 3, 204호 (호평동)</t>
  </si>
  <si>
    <t>031-594-4532</t>
  </si>
  <si>
    <t>아름다운사람들노인복지센터</t>
  </si>
  <si>
    <t xml:space="preserve"> 남양주시 화도읍 비룡로440번길 27-10</t>
  </si>
  <si>
    <t>아람재가복지센터</t>
  </si>
  <si>
    <t xml:space="preserve"> 남양주시 오남읍 진건오남로550번길 30-2</t>
  </si>
  <si>
    <t>031-575-1125</t>
  </si>
  <si>
    <t>북부노인주간보호센터</t>
  </si>
  <si>
    <t xml:space="preserve"> 남양주시 수동면 비룡로 801-47</t>
  </si>
  <si>
    <t>031-559-5880</t>
  </si>
  <si>
    <t>동부노인복지센터</t>
  </si>
  <si>
    <t>동부주간보호센터</t>
  </si>
  <si>
    <t xml:space="preserve"> 남양주시 진건읍 진건오남로 359</t>
  </si>
  <si>
    <t>031-573-6598</t>
  </si>
  <si>
    <t>남양주시노인복지관재가노인복지센터</t>
  </si>
  <si>
    <t>남양주시노인복지관 주간보호센터</t>
  </si>
  <si>
    <t xml:space="preserve"> 고양시 덕양구 용현로 42(행신동)</t>
  </si>
  <si>
    <t>031-979-9362</t>
  </si>
  <si>
    <t>고양시치매노인주간보호센터</t>
  </si>
  <si>
    <t>031-912-2887</t>
  </si>
  <si>
    <t xml:space="preserve"> 고양시 덕양구 대양로285번길 49(고양동)</t>
  </si>
  <si>
    <t>031-969-1516</t>
  </si>
  <si>
    <t>경로기쁨의집</t>
  </si>
  <si>
    <t xml:space="preserve"> 고양시 덕양구 호국로 790번길42-9</t>
  </si>
  <si>
    <t xml:space="preserve"> 덕양구 호수로3(토당동 덕양상가 2층)</t>
  </si>
  <si>
    <t>031-970-0360</t>
  </si>
  <si>
    <t>고양노인복지센터</t>
  </si>
  <si>
    <t xml:space="preserve"> 덕양구 토당로 104번길 18(토당동,마을회관1층)</t>
  </si>
  <si>
    <t>031-970-0365</t>
  </si>
  <si>
    <t>은빛사랑채 고양노인주야간보호센터</t>
  </si>
  <si>
    <t xml:space="preserve"> 고양시 덕양구 호국로 773 504호</t>
  </si>
  <si>
    <t>031-968-0606</t>
  </si>
  <si>
    <t>한마음 요양원</t>
  </si>
  <si>
    <t xml:space="preserve"> 고양시 일산서구 덕이로 209-30(덕이동)</t>
  </si>
  <si>
    <t>031-915-6090</t>
  </si>
  <si>
    <t xml:space="preserve"> 고양시 일산서구 덕이로209-30(덕이동)</t>
  </si>
  <si>
    <t xml:space="preserve"> 고양시 일산서구 장자길 118번길 55(덕이동)</t>
  </si>
  <si>
    <t>031-919-8777</t>
  </si>
  <si>
    <t>샘터재가요양센터</t>
  </si>
  <si>
    <t xml:space="preserve"> 고양시 일산동구 호수로 731</t>
  </si>
  <si>
    <t>031-919-8680</t>
  </si>
  <si>
    <t>보리주간보호센터</t>
  </si>
  <si>
    <t xml:space="preserve"> 고양시 일산서구 고양대로 654</t>
  </si>
  <si>
    <t>031-975-1344</t>
  </si>
  <si>
    <t>백송노인주간보호센터</t>
  </si>
  <si>
    <t xml:space="preserve"> 고양시 일산동구 은마길 163-40(설문동)</t>
  </si>
  <si>
    <t xml:space="preserve"> 고양시 일산서구일산로808(대화동장성마을3단지306-104)</t>
  </si>
  <si>
    <t>사랑방가정봉사원파견센터</t>
  </si>
  <si>
    <t xml:space="preserve"> 고양시 일산동구 산두로229번길29(정발산동)</t>
  </si>
  <si>
    <t>031-915-8815</t>
  </si>
  <si>
    <t>광성노인복지센터</t>
  </si>
  <si>
    <t>북부청</t>
    <phoneticPr fontId="4" type="noConversion"/>
  </si>
  <si>
    <t xml:space="preserve"> 양평군 양평읍 양근로 114</t>
  </si>
  <si>
    <t>031-775-0554</t>
  </si>
  <si>
    <t>양평도우누리</t>
  </si>
  <si>
    <t>재가노인복지시설 방문요양</t>
    <phoneticPr fontId="4" type="noConversion"/>
  </si>
  <si>
    <t xml:space="preserve"> 양평군 양평읍 중앙로 111번길 34</t>
  </si>
  <si>
    <t>031-771-5773</t>
  </si>
  <si>
    <t>양평군채매지원센터</t>
  </si>
  <si>
    <t xml:space="preserve"> 양평군 개군면 자연리 110-11</t>
  </si>
  <si>
    <t>031-771-8711</t>
  </si>
  <si>
    <t>개군복지센터</t>
  </si>
  <si>
    <t xml:space="preserve"> 양평군 양서면 복포리 225-8</t>
  </si>
  <si>
    <t>031-772-6666</t>
  </si>
  <si>
    <t>금빛방문요양</t>
  </si>
  <si>
    <t xml:space="preserve"> 양평군 용문면 마룡웃말길 56</t>
  </si>
  <si>
    <t>은빛사랑채 양평안식관 주간보호센터</t>
  </si>
  <si>
    <t xml:space="preserve"> 양평군 양평읍 양근골안길 33</t>
  </si>
  <si>
    <t>재가노인복지시설 방문목욕</t>
    <phoneticPr fontId="4" type="noConversion"/>
  </si>
  <si>
    <t xml:space="preserve"> 양평군 양서면 용담리 245-4</t>
  </si>
  <si>
    <t>031-773-8233</t>
  </si>
  <si>
    <t>어진재가복지센터</t>
  </si>
  <si>
    <t xml:space="preserve"> 양평군 양서면 대심상심길 148-11</t>
  </si>
  <si>
    <t>양평시니어센터 부설 재가노인복지시설</t>
  </si>
  <si>
    <t xml:space="preserve"> 양평군 용문면 다문리 793-2 사서함</t>
  </si>
  <si>
    <t>031-775-7741</t>
  </si>
  <si>
    <t>양평노인주야간보호</t>
  </si>
  <si>
    <t>신륵노인복지센터</t>
  </si>
  <si>
    <t>여주시 대신면 여양1로 144</t>
  </si>
  <si>
    <t>031-881-0836</t>
  </si>
  <si>
    <t>대신노인복지센터</t>
  </si>
  <si>
    <t>여주시 가남읍 은봉길 116-29</t>
  </si>
  <si>
    <t>031-884-8359</t>
  </si>
  <si>
    <t>가남반석가정봉사파견센터</t>
  </si>
  <si>
    <t>여주시 여흥로 160번길 27</t>
  </si>
  <si>
    <t>031-881-0050</t>
  </si>
  <si>
    <t>여주노인복지회관부설 가정봉사원파견센터</t>
  </si>
  <si>
    <t>031-887-0800</t>
  </si>
  <si>
    <t>대순진리회노인복지센터</t>
  </si>
  <si>
    <t>031-886-6652</t>
  </si>
  <si>
    <t>우리노인주간보호센터</t>
  </si>
  <si>
    <t>여주시 산북면 상품로 113</t>
  </si>
  <si>
    <t>031-881-3717</t>
  </si>
  <si>
    <t>산북노인주간보호센터</t>
  </si>
  <si>
    <t>가남반석노인복지센터</t>
  </si>
  <si>
    <t>재가노인복지시설 방문요양</t>
    <phoneticPr fontId="4" type="noConversion"/>
  </si>
  <si>
    <t>여주시  여흥로 160번길 27</t>
  </si>
  <si>
    <t>여주군노인복지관부설 주간보호센터</t>
  </si>
  <si>
    <t>재가노인복지시설 방문목욕</t>
    <phoneticPr fontId="4" type="noConversion"/>
  </si>
  <si>
    <t>여주시 우암로 40-15</t>
  </si>
  <si>
    <t>031-885-9009</t>
  </si>
  <si>
    <t>여주중앙노인주간보호센터</t>
  </si>
  <si>
    <t>의왕시 복지로 109(내손동)</t>
  </si>
  <si>
    <t>031-425-3676</t>
  </si>
  <si>
    <t>사랑채재가노인복지센터</t>
  </si>
  <si>
    <t>재가노인지원서비스</t>
    <phoneticPr fontId="4" type="noConversion"/>
  </si>
  <si>
    <t xml:space="preserve"> 의왕시 복지로 109(내손동)</t>
  </si>
  <si>
    <t>031-424-3663</t>
  </si>
  <si>
    <t xml:space="preserve"> 의왕시 문화공원길 47(고천동)</t>
  </si>
  <si>
    <t>031-427-0582</t>
  </si>
  <si>
    <t>아름채 주간보호센터</t>
  </si>
  <si>
    <t>의왕시 새터로 10,501동 204호(청계동)</t>
  </si>
  <si>
    <t>031-425-5575</t>
  </si>
  <si>
    <t>은빛노인복지센터</t>
  </si>
  <si>
    <t xml:space="preserve"> 하남시 안터로 29-16(풍산동)</t>
  </si>
  <si>
    <t>영락가정봉사원파견센터</t>
  </si>
  <si>
    <t>은빛사랑채영락노인주간보호센터</t>
  </si>
  <si>
    <t>낮은 소리의 집</t>
  </si>
  <si>
    <t xml:space="preserve"> 하남시 하남대로
195번길 10</t>
  </si>
  <si>
    <t>효덕단기보호센터</t>
  </si>
  <si>
    <t>재가노인복지시설 단기보호</t>
    <phoneticPr fontId="4" type="noConversion"/>
  </si>
  <si>
    <t>효덕노인복지센터</t>
  </si>
  <si>
    <t xml:space="preserve"> 하남시 검단산로 249(하산곡동)</t>
  </si>
  <si>
    <t>좋은날 주야간보호센터</t>
  </si>
  <si>
    <t>오산시 현충로 104
(오산동)</t>
  </si>
  <si>
    <t>031-376-2780</t>
  </si>
  <si>
    <t>학교법인</t>
  </si>
  <si>
    <t>오산은빛사랑채</t>
  </si>
  <si>
    <t>오산시 성호대로 38(오산동)</t>
  </si>
  <si>
    <t>031-373-1223</t>
  </si>
  <si>
    <t>오산노인복지센터</t>
  </si>
  <si>
    <t>오산시 오산로290번길 12(오산동, 2층)</t>
  </si>
  <si>
    <t>031-374-5004</t>
  </si>
  <si>
    <t>감돌노인복지센터</t>
  </si>
  <si>
    <t>오산시 오산로 132번길 28-5(원동)</t>
  </si>
  <si>
    <t>031-376-6282</t>
  </si>
  <si>
    <t>오산남부은빛사랑채</t>
  </si>
  <si>
    <t>오산시 오산로 272-2(오산동)</t>
  </si>
  <si>
    <t>031-378-1223</t>
  </si>
  <si>
    <t>031-378-1226</t>
  </si>
  <si>
    <t>안성시 일죽면 일생로 205-57</t>
  </si>
  <si>
    <t>동안성노인복지센터</t>
  </si>
  <si>
    <t>재가노인복지시설 방문요양</t>
    <phoneticPr fontId="4" type="noConversion"/>
  </si>
  <si>
    <t>재가노인복지시설 방문목욕</t>
    <phoneticPr fontId="4" type="noConversion"/>
  </si>
  <si>
    <t>안성시 죽산면 녹배길 135</t>
  </si>
  <si>
    <t>031-677-3477</t>
  </si>
  <si>
    <t>파라밀 주야간보호서비스센터</t>
  </si>
  <si>
    <t>안성시 공도읍 승두3길 13</t>
  </si>
  <si>
    <t>031-692-7757</t>
  </si>
  <si>
    <t>그외법인</t>
    <phoneticPr fontId="4" type="noConversion"/>
  </si>
  <si>
    <t>파라밀노인복지센터</t>
  </si>
  <si>
    <t>구세군서안성노인복지센터</t>
  </si>
  <si>
    <t>안성시 산수유길 15(봉산동)</t>
  </si>
  <si>
    <t>031-675-0631</t>
  </si>
  <si>
    <t>구세군서안성주간보호센터</t>
  </si>
  <si>
    <t>031-671-0631</t>
  </si>
  <si>
    <t>성결원노인주간보호센터</t>
  </si>
  <si>
    <t>안성시 중앙로412번길 28</t>
  </si>
  <si>
    <t>031-673-3677</t>
  </si>
  <si>
    <t>안성시노인주간보호센터</t>
  </si>
  <si>
    <t xml:space="preserve"> 안성시 양성면 미리내성지로 25</t>
  </si>
  <si>
    <t>031-672-7880</t>
  </si>
  <si>
    <t>샬롬주간보호센터</t>
  </si>
  <si>
    <t>이천시중리동 남천로 31</t>
  </si>
  <si>
    <t>031-636-1512</t>
  </si>
  <si>
    <t>부설가정봉사원파견센터</t>
  </si>
  <si>
    <t>이천시부발읍경춘대로 2264</t>
  </si>
  <si>
    <t>031-637-1091</t>
  </si>
  <si>
    <t>단체(법인외)</t>
    <phoneticPr fontId="4" type="noConversion"/>
  </si>
  <si>
    <t>은빛사랑채 이천시신하주간보호센터</t>
  </si>
  <si>
    <t>이천시설봉로14-8</t>
  </si>
  <si>
    <t>031-632-1290</t>
  </si>
  <si>
    <t>참빛노인복지센터</t>
  </si>
  <si>
    <t>이천시 설성면 진상미로813번길 93-63</t>
  </si>
  <si>
    <t>031-643-0003</t>
  </si>
  <si>
    <t>은빛사랑채 이천시설성주간보호센터</t>
  </si>
  <si>
    <t>이천시 안흥동 구만리로 314</t>
  </si>
  <si>
    <t>031-636-2004</t>
  </si>
  <si>
    <t>은빛사랑채 이천시안흥주간보호센터</t>
  </si>
  <si>
    <t>김포시 사우중로1 74번길 48</t>
  </si>
  <si>
    <t>031-996-3922</t>
  </si>
  <si>
    <t>김포시노인복지센터</t>
  </si>
  <si>
    <t>김포시 양촌읍 김포대로 1685번길 74</t>
  </si>
  <si>
    <t>031-997-3119</t>
  </si>
  <si>
    <t>복지콜원스톱노인센터</t>
  </si>
  <si>
    <t>김포시 월곶면 김포대로 2857-39</t>
  </si>
  <si>
    <t>031-998-8835</t>
  </si>
  <si>
    <t>김포시재가노인지원센터</t>
  </si>
  <si>
    <t>김포시노인주간보호센터</t>
  </si>
  <si>
    <t>김포시 조리미로 39(사우동,2층)</t>
  </si>
  <si>
    <t>김포사랑채주야간보호센터</t>
  </si>
  <si>
    <t>김포시 대곶면 대곶남로 560번길 100</t>
  </si>
  <si>
    <t>031-987-1159</t>
  </si>
  <si>
    <t>아름다운집은빛사랑채</t>
  </si>
  <si>
    <t>사라사랑채주간보호센터</t>
  </si>
  <si>
    <t>광주시 중부면 내곡길 94</t>
    <phoneticPr fontId="4" type="noConversion"/>
  </si>
  <si>
    <t>031-798-6858</t>
  </si>
  <si>
    <t>상번천은빛사랑채</t>
  </si>
  <si>
    <t xml:space="preserve">광주시 산수로 1613-9 </t>
    <phoneticPr fontId="4" type="noConversion"/>
  </si>
  <si>
    <t>031-765-8664</t>
  </si>
  <si>
    <t>분원은빛사랑채</t>
  </si>
  <si>
    <t xml:space="preserve">광주시 곤지암읍 만선리 255-41 </t>
    <phoneticPr fontId="4" type="noConversion"/>
  </si>
  <si>
    <t>031-763-8501</t>
  </si>
  <si>
    <t>만선은빛사랑채</t>
  </si>
  <si>
    <t>광주시 오포읍 오포로 884-1</t>
    <phoneticPr fontId="4" type="noConversion"/>
  </si>
  <si>
    <t>031-765-5164</t>
  </si>
  <si>
    <t>고산은빛사랑채</t>
  </si>
  <si>
    <t>광주시 중앙로 154번길 5(경안동)</t>
    <phoneticPr fontId="4" type="noConversion"/>
  </si>
  <si>
    <t>031-798-3480</t>
  </si>
  <si>
    <t>비전재가장기요양기관</t>
  </si>
  <si>
    <t>광주시 곤지암읍 경충대로 772</t>
    <phoneticPr fontId="4" type="noConversion"/>
  </si>
  <si>
    <t>031-764-6995</t>
  </si>
  <si>
    <t>은혜로재가노인복지센터</t>
  </si>
  <si>
    <t>광주시 초월읍 경충대로 1284번길 41-15</t>
    <phoneticPr fontId="4" type="noConversion"/>
  </si>
  <si>
    <t>031-766-9615</t>
  </si>
  <si>
    <t>광주재가노인지원서비스센터</t>
  </si>
  <si>
    <t>광주시 파발로 202 (노인종합복지회관 1층)</t>
    <phoneticPr fontId="4" type="noConversion"/>
  </si>
  <si>
    <t>031-766-9139</t>
  </si>
  <si>
    <t>광주시노인종합복지회관부설주간보호센터</t>
  </si>
  <si>
    <t>군포시 군포로 487, 502호(당동, 동영프라자)</t>
  </si>
  <si>
    <t>031-397-2020</t>
  </si>
  <si>
    <t>성민재가노인복지센터</t>
  </si>
  <si>
    <t>군포시 금재로 1, 3층 (금정동, 경원빌딩)</t>
  </si>
  <si>
    <t>031-397-0872</t>
  </si>
  <si>
    <t>대한케어재가복지센터</t>
  </si>
  <si>
    <t>군포시 군포로 444,401호 (당동,서일빌딩 4층)</t>
  </si>
  <si>
    <t>031-398-0123</t>
  </si>
  <si>
    <t>군포사랑의손길노인복지센터</t>
  </si>
  <si>
    <t>군포시 광정로 122, 209호(산본동,주몽(아)상가內)</t>
  </si>
  <si>
    <t>031-392-7574</t>
  </si>
  <si>
    <t>경기군포노인복지센터</t>
  </si>
  <si>
    <t>군포시 군포로 487, 401호(당동, 동영프라자)</t>
  </si>
  <si>
    <t>031-397-4001</t>
  </si>
  <si>
    <t>성민노인복지센터</t>
  </si>
  <si>
    <t>군포시 곡란로 22, 2층 (산본동, 매화종합사회복지관)</t>
  </si>
  <si>
    <t>031-398-3677</t>
  </si>
  <si>
    <t>매화노인복지센터</t>
  </si>
  <si>
    <t>군포시 군포로 221(부곡동)</t>
  </si>
  <si>
    <t>군포은빛사랑채</t>
  </si>
  <si>
    <t xml:space="preserve"> 화성시 화산서길18번길 28, 1층 </t>
  </si>
  <si>
    <t>031-239-9935</t>
  </si>
  <si>
    <t>화성효마을노인복지센터</t>
  </si>
  <si>
    <t xml:space="preserve"> 화성시 봉담읍 가능골3길 26</t>
  </si>
  <si>
    <t>031-298-7088</t>
  </si>
  <si>
    <t>노인복지센터 에벤에셀</t>
  </si>
  <si>
    <t xml:space="preserve"> 화성시 장안면 포승장안로 1219(장안보건지소 내)</t>
  </si>
  <si>
    <t>031-369-3924</t>
  </si>
  <si>
    <t>장안노인보건센터</t>
  </si>
  <si>
    <t xml:space="preserve"> 화성시 비봉면 양노로 110-3 2층</t>
  </si>
  <si>
    <t>031-366-7958</t>
  </si>
  <si>
    <t>복있는사람노인재가복지센터</t>
  </si>
  <si>
    <t xml:space="preserve"> 화성시 남양시장로 25-2  (남양동) </t>
  </si>
  <si>
    <t>031-369-2900</t>
  </si>
  <si>
    <t>남양노인주간재활센터</t>
  </si>
  <si>
    <t xml:space="preserve"> 화성시 우정읍 조암북로 19번길 16</t>
  </si>
  <si>
    <t>031-358-4808</t>
  </si>
  <si>
    <t>신흥노인복지센터</t>
  </si>
  <si>
    <t>노인요양원 다정마을 부설 재가노인복지센터</t>
  </si>
  <si>
    <t xml:space="preserve"> 화성시 서신면 매화2길 2</t>
  </si>
  <si>
    <t>031-356-9981</t>
  </si>
  <si>
    <t>미리내재가복지센터</t>
  </si>
  <si>
    <t>GMS 화성복지센타</t>
  </si>
  <si>
    <t xml:space="preserve"> 화성시 향남읍 토성로 37-22</t>
  </si>
  <si>
    <t>031-8059-0083</t>
  </si>
  <si>
    <t>화성시남부노인복지관주간보호센타</t>
  </si>
  <si>
    <t xml:space="preserve"> 화성시 기배로 79, 502호 (기안동)</t>
  </si>
  <si>
    <t>031-221-6844</t>
  </si>
  <si>
    <t>한마음재가노인복지센터</t>
  </si>
  <si>
    <t xml:space="preserve"> 화성시 동탄하나3길 5  (능동) </t>
  </si>
  <si>
    <t>031-377-7704</t>
  </si>
  <si>
    <t>영천노인복지센터</t>
  </si>
  <si>
    <t xml:space="preserve"> 화성시 효행로 1040번길 20 (진안동)</t>
  </si>
  <si>
    <t>031-223-9936</t>
  </si>
  <si>
    <t>화성효나눔노인복지센터</t>
  </si>
  <si>
    <t xml:space="preserve"> 화성시 경기대로 1040, 2층 (진안동)</t>
  </si>
  <si>
    <t>031-225-0970</t>
  </si>
  <si>
    <t>백합노인복지센터</t>
  </si>
  <si>
    <t xml:space="preserve"> 화성시 향남읍 갈천길 39</t>
  </si>
  <si>
    <t>은혜노인주야간보호센터(은빛사랑채)</t>
  </si>
  <si>
    <t xml:space="preserve"> 화성시 남양로 930번길 34-8  (북양동) </t>
  </si>
  <si>
    <t>원광한가족재가시설</t>
  </si>
  <si>
    <t>영천노인주간보호센터 은빛사랑채</t>
  </si>
  <si>
    <t xml:space="preserve"> 화성시 동탄반석로 196 아이프라자 702호 (반송동)</t>
  </si>
  <si>
    <t>031-613-3713</t>
  </si>
  <si>
    <t>동탄선한노인복지센터</t>
  </si>
  <si>
    <t xml:space="preserve"> 화성시 향남읍 3.1만세로 1109-4  </t>
  </si>
  <si>
    <t>031-366-1121</t>
  </si>
  <si>
    <t xml:space="preserve"> 시흥시 오동마을로 6번 안길
34 금강빌딩 4층
</t>
  </si>
  <si>
    <t>031-431-0137~8</t>
  </si>
  <si>
    <t>시흥가정봉사원파견센터</t>
  </si>
  <si>
    <t xml:space="preserve"> 시흥시 신천로44번안길 17</t>
  </si>
  <si>
    <t>031-404-1339</t>
  </si>
  <si>
    <t>보살핌가정봉사원파견센터</t>
  </si>
  <si>
    <t xml:space="preserve"> 시흥시 오동마을로 6번 안길, 34(정왕동 )</t>
    <phoneticPr fontId="4" type="noConversion"/>
  </si>
  <si>
    <t>031)431-0137</t>
  </si>
  <si>
    <t xml:space="preserve"> 시흥시 능곡동 장현능곡로 214</t>
  </si>
  <si>
    <t>031-404-3100</t>
  </si>
  <si>
    <t>시흥시노인종합복지관 부설 시흥시노인주간보호센터</t>
  </si>
  <si>
    <t xml:space="preserve"> 시흥시 함송로 29번길 67</t>
  </si>
  <si>
    <t>031-432-1826</t>
  </si>
  <si>
    <t>함현상생은빛사랑채</t>
  </si>
  <si>
    <t xml:space="preserve"> 시흥시 목감초등길 45</t>
  </si>
  <si>
    <t>031-403-0110</t>
  </si>
  <si>
    <t>목감은빛사랑채</t>
  </si>
  <si>
    <t xml:space="preserve"> 시흥시 시흥대로1087(신천동)</t>
  </si>
  <si>
    <t>031-313-6337</t>
  </si>
  <si>
    <t>작은자리 은빛사랑채</t>
  </si>
  <si>
    <t xml:space="preserve"> 시흥시 군자로 466길 37(거모동)</t>
  </si>
  <si>
    <t>031-493-1146</t>
  </si>
  <si>
    <t>거모노인주간보호센터</t>
  </si>
  <si>
    <t>평택시 고덕면 방축4길 58</t>
  </si>
  <si>
    <t>070-8611-3443</t>
  </si>
  <si>
    <t>중부재가노인복지센터</t>
  </si>
  <si>
    <t>평택시 중앙로 116-1(합정동3층)</t>
  </si>
  <si>
    <t>031-652-9784</t>
  </si>
  <si>
    <t>좋은사람들 노인센터</t>
  </si>
  <si>
    <t>평택시 팽성읍 팽성남산4길 6(팽성읍)</t>
  </si>
  <si>
    <t>031-650-2640</t>
  </si>
  <si>
    <t>팽성노인주간보호센터</t>
  </si>
  <si>
    <t>031-683-3677</t>
  </si>
  <si>
    <t>평택시노인전문요양원 병설 주야간보호센터</t>
  </si>
  <si>
    <t>평택시 지산천로 74(독곡동)</t>
  </si>
  <si>
    <t>031-662-3082</t>
  </si>
  <si>
    <t>송탄중앙노인복지센터</t>
  </si>
  <si>
    <t>평택시 만세로 1865-23(비전동)</t>
  </si>
  <si>
    <t>031-652-7177</t>
  </si>
  <si>
    <t>평택노인복지센터</t>
  </si>
  <si>
    <t>평택시 서정로 295(서정동)</t>
  </si>
  <si>
    <t>031-615-3933</t>
  </si>
  <si>
    <t>평택북부노인복지회관 부설 노인주간보호센터</t>
  </si>
  <si>
    <t>평택시 송탄로 194 2층(서정동)</t>
  </si>
  <si>
    <t>031-664-5677</t>
  </si>
  <si>
    <t>송탄노인복지센터</t>
  </si>
  <si>
    <t>평택시 중앙1로  56번길 25(비전동)</t>
  </si>
  <si>
    <t>031-651-3677</t>
  </si>
  <si>
    <t>평택남부노인복지관 부설 노인주간보호센터</t>
  </si>
  <si>
    <t>평택시 팽성읍 안정순환로 120번길 112(팽성읍)</t>
  </si>
  <si>
    <t>031-657-5222</t>
  </si>
  <si>
    <t>팽성금빛사랑노인복지센터</t>
  </si>
  <si>
    <t>평택시 평택로 22(합정동)</t>
  </si>
  <si>
    <t>031-651-7552</t>
  </si>
  <si>
    <t>평택합정재가요양복지센터</t>
  </si>
  <si>
    <t>평택시 안중읍 안현로 400</t>
  </si>
  <si>
    <t>031-683-0030</t>
  </si>
  <si>
    <t>서부노인복지회관주간보호센터</t>
  </si>
  <si>
    <t>평택시 조개터로 45번길 14(합정동)</t>
  </si>
  <si>
    <t>031-656-7026</t>
  </si>
  <si>
    <t>구세군합정노인복지센터</t>
  </si>
  <si>
    <t xml:space="preserve"> 안양시 만안구 만안로 201, 6층                  (안양동,두하빌딩)</t>
  </si>
  <si>
    <t>031-445-6623</t>
  </si>
  <si>
    <t>성지 재가장기요양센터</t>
  </si>
  <si>
    <t xml:space="preserve"> 안양시 동안구 임곡로 60(비산동)</t>
  </si>
  <si>
    <t>031-449-2599</t>
  </si>
  <si>
    <t>평화노인 주야간보호센터</t>
  </si>
  <si>
    <t xml:space="preserve"> 안양시 동안구 경수대로 938, 2층(비산동)</t>
  </si>
  <si>
    <t>031-421-4167</t>
  </si>
  <si>
    <t>좋은이웃재가장기요양센터</t>
  </si>
  <si>
    <t>경기도 안양시 만안구 예술공원로117번지 56호             (석수동)</t>
  </si>
  <si>
    <t>031-471- 3792</t>
  </si>
  <si>
    <t>안양노인전문요양원 부설 노인주간보호센터</t>
  </si>
  <si>
    <t>안양시 동안구 경수대로 665번길 74-30         (호계동)</t>
    <phoneticPr fontId="4" type="noConversion"/>
  </si>
  <si>
    <t>031-455-0651</t>
  </si>
  <si>
    <t>안양시노인종합복지관병설주간보호</t>
  </si>
  <si>
    <t xml:space="preserve"> 안양시 동안구 관악대로 346(관양동)</t>
  </si>
  <si>
    <t>031-425-6828</t>
  </si>
  <si>
    <t>성결가정봉사원파견센터</t>
  </si>
  <si>
    <t>031-426-6828</t>
  </si>
  <si>
    <t>안산시 단원구 와동로7길 3-1(와동)</t>
    <phoneticPr fontId="4" type="noConversion"/>
  </si>
  <si>
    <t>401-0931</t>
  </si>
  <si>
    <t>행복한 재가노인복지센터</t>
  </si>
  <si>
    <t xml:space="preserve">안산시 단원구 선부광장1로134
</t>
    <phoneticPr fontId="4" type="noConversion"/>
  </si>
  <si>
    <t>단원구노인복지관부설올리사랑장기요양센터</t>
  </si>
  <si>
    <t>단원구노인복지관부설올리사랑장기요양센터(요)</t>
  </si>
  <si>
    <t>안산시 상록구 성호로 303(부곡동)</t>
    <phoneticPr fontId="4" type="noConversion"/>
  </si>
  <si>
    <t>417-3677</t>
  </si>
  <si>
    <t>부곡종합사회복지관 부설 효누리 주간보호센터</t>
  </si>
  <si>
    <t>안산시 상록구 차돌배기로 26(사동)</t>
    <phoneticPr fontId="4" type="noConversion"/>
  </si>
  <si>
    <t>409-3691</t>
  </si>
  <si>
    <t>백석주간보호센터</t>
  </si>
  <si>
    <t>안산시 상록구 고잔로 1629성포동)</t>
    <phoneticPr fontId="4" type="noConversion"/>
  </si>
  <si>
    <t>상록구노인복지관 부설 상록구노인복지센터</t>
  </si>
  <si>
    <t>안산시 단원구 원초로 769(초지동)</t>
    <phoneticPr fontId="4" type="noConversion"/>
  </si>
  <si>
    <t>410-2151</t>
  </si>
  <si>
    <t>안산시초지종합사회복지관부설 초지장기요양센터</t>
  </si>
  <si>
    <t>안산시 단원구 초지로 116(초지동)</t>
    <phoneticPr fontId="4" type="noConversion"/>
  </si>
  <si>
    <t>413-8887</t>
  </si>
  <si>
    <t>안산시 상록구 이호로 39(본오동)</t>
    <phoneticPr fontId="4" type="noConversion"/>
  </si>
  <si>
    <t>438-8321</t>
  </si>
  <si>
    <t>천주교 수원교구 사회복지회 본오종합사회복지관</t>
  </si>
  <si>
    <t>안산시 상록구 본오로 709본오동)</t>
    <phoneticPr fontId="4" type="noConversion"/>
  </si>
  <si>
    <t>408-8894</t>
  </si>
  <si>
    <t>풍성한 뜰안 장기요양기관</t>
  </si>
  <si>
    <t>안산시 상록구 장하로 316(장상동)</t>
    <phoneticPr fontId="4" type="noConversion"/>
  </si>
  <si>
    <t>482-6004</t>
  </si>
  <si>
    <t>수암재가장기요양기관</t>
  </si>
  <si>
    <t>용인시 처인구 중부대로 1199</t>
    <phoneticPr fontId="4" type="noConversion"/>
  </si>
  <si>
    <t>031-338-9307</t>
  </si>
  <si>
    <t>용인시재가종합노인복지센터</t>
  </si>
  <si>
    <t>용인시 기흥구 금화로82번길 20(상갈동)</t>
    <phoneticPr fontId="4" type="noConversion"/>
  </si>
  <si>
    <t>031-283-6336</t>
  </si>
  <si>
    <t>용인노인복지센터</t>
  </si>
  <si>
    <t>용인시 수지구 고기로 45번길 58 동문그린상가 3층(동천동)</t>
    <phoneticPr fontId="4" type="noConversion"/>
  </si>
  <si>
    <t>031-896-1478</t>
  </si>
  <si>
    <t>용인동천노인복지센터</t>
  </si>
  <si>
    <t>031-896-1477</t>
  </si>
  <si>
    <t>용인시 기흥구 죽전로 6 한솔프라자 7층</t>
    <phoneticPr fontId="4" type="noConversion"/>
  </si>
  <si>
    <t>031-898-1425</t>
  </si>
  <si>
    <t>용인재가노인지원서비스센터 효담채</t>
  </si>
  <si>
    <t>용인시 처인구 포곡읍 백옥대로 1832번길 50(삼계리 319-7)</t>
    <phoneticPr fontId="4" type="noConversion"/>
  </si>
  <si>
    <t>031-339-9146</t>
  </si>
  <si>
    <t>인보노인복지센터</t>
  </si>
  <si>
    <t>031-339-9146
9146</t>
  </si>
  <si>
    <t>용인시 수지구 신봉2로 14번길 16, 신봉프라자 2층(신봉동)</t>
    <phoneticPr fontId="4" type="noConversion"/>
  </si>
  <si>
    <t>031-264-9940</t>
  </si>
  <si>
    <t>지구촌노인복지센터</t>
  </si>
  <si>
    <t>용인시 처인구 이동면 백옥대로 595</t>
    <phoneticPr fontId="4" type="noConversion"/>
  </si>
  <si>
    <t>031-336-4418</t>
  </si>
  <si>
    <t>이동농협노인복지센터</t>
  </si>
  <si>
    <t>이동농협주간보호센터</t>
  </si>
  <si>
    <t>부천시 오정구 길주로561번길13(여월동)</t>
    <phoneticPr fontId="4" type="noConversion"/>
  </si>
  <si>
    <t>032-678-2966</t>
  </si>
  <si>
    <t>큰나무노인주간보호센터</t>
  </si>
  <si>
    <t>부천시 원미구 원미로 143번길 31(원미동)</t>
    <phoneticPr fontId="4" type="noConversion"/>
  </si>
  <si>
    <t>032-327-1666</t>
  </si>
  <si>
    <t>㈜가연종합복지센터</t>
  </si>
  <si>
    <t>부천시 원미구 부흥로424번길25(심곡동)</t>
    <phoneticPr fontId="4" type="noConversion"/>
  </si>
  <si>
    <t>032-667-0261</t>
  </si>
  <si>
    <t>원미실비주간보호센터</t>
  </si>
  <si>
    <t>부천시 오정구 소사로669번길10(여월동)</t>
    <phoneticPr fontId="4" type="noConversion"/>
  </si>
  <si>
    <t>032-683-9290</t>
  </si>
  <si>
    <t>오정주간보호센터</t>
  </si>
  <si>
    <t>부천시 소사구 성주로 86-4(송내동)</t>
    <phoneticPr fontId="4" type="noConversion"/>
  </si>
  <si>
    <t>032-651-0671</t>
  </si>
  <si>
    <t>송내노인주간보호센터</t>
  </si>
  <si>
    <t>부천시 소사구 범안동 40 (괴안동)</t>
    <phoneticPr fontId="4" type="noConversion"/>
  </si>
  <si>
    <t>032-347-9534</t>
  </si>
  <si>
    <t>소사주간보호센터</t>
  </si>
  <si>
    <t>부천시 소사구 호현로 451번가길1(소사본동)</t>
    <phoneticPr fontId="4" type="noConversion"/>
  </si>
  <si>
    <t>032-351-7575</t>
  </si>
  <si>
    <t>그외법인</t>
    <phoneticPr fontId="4" type="noConversion"/>
  </si>
  <si>
    <t>소사제일치매중풍주간보호센터</t>
  </si>
  <si>
    <t>부천시 소사구 호현로 489번길50(소사본동,1층)</t>
    <phoneticPr fontId="4" type="noConversion"/>
  </si>
  <si>
    <t>032-349-9192</t>
  </si>
  <si>
    <t>소사가정봉사원파견센터</t>
  </si>
  <si>
    <t>부천시 원미구 석천로 81 (상동)</t>
    <phoneticPr fontId="4" type="noConversion"/>
  </si>
  <si>
    <t>032-327-1932</t>
  </si>
  <si>
    <t>삼광주간보호센터</t>
  </si>
  <si>
    <t>부천시 원미구 석천로 64(상동,동은빌딩1층)</t>
    <phoneticPr fontId="4" type="noConversion"/>
  </si>
  <si>
    <t>032-653-4091</t>
  </si>
  <si>
    <t>삼광가정봉사원파견센터</t>
  </si>
  <si>
    <t>부천시 원미구 석천로38번길 21 (상동)</t>
    <phoneticPr fontId="4" type="noConversion"/>
  </si>
  <si>
    <t>032-654-4194</t>
  </si>
  <si>
    <t>부천행복한가정봉사원파견센터</t>
  </si>
  <si>
    <t>부천시 오정구 성곡로 48번길 5(여월동)</t>
    <phoneticPr fontId="4" type="noConversion"/>
  </si>
  <si>
    <t>부천오정노인복지센터</t>
  </si>
  <si>
    <t>부천시 원미구 신흥로53번길38(심곡동)</t>
    <phoneticPr fontId="4" type="noConversion"/>
  </si>
  <si>
    <t>032-663-9577</t>
  </si>
  <si>
    <t>부천시경로주간보호센터</t>
  </si>
  <si>
    <t>부천시 원미구 소향로225(중동,디아뜨갤러리3차B동203호)</t>
    <phoneticPr fontId="4" type="noConversion"/>
  </si>
  <si>
    <t>032-613-7002</t>
  </si>
  <si>
    <t>부천노인복지센터</t>
  </si>
  <si>
    <t>부천시 호수로34번길22(상동)</t>
    <phoneticPr fontId="4" type="noConversion"/>
  </si>
  <si>
    <t>032-328-7326</t>
  </si>
  <si>
    <t>동산주간보호센터</t>
  </si>
  <si>
    <t>부천시  원미구 석천로112번길14(중동,3층)</t>
    <phoneticPr fontId="4" type="noConversion"/>
  </si>
  <si>
    <t>032-326-6080</t>
  </si>
  <si>
    <t>경인방문요양센터</t>
  </si>
  <si>
    <t>부천시 원미구 석천로112번길14(중동,3층)</t>
    <phoneticPr fontId="4" type="noConversion"/>
  </si>
  <si>
    <t>성남시 분당구 벌말로 30번길 41(야탑3동)</t>
    <phoneticPr fontId="4" type="noConversion"/>
  </si>
  <si>
    <t xml:space="preserve">031-707-8790 </t>
  </si>
  <si>
    <t>YWCA은학의집주간보호센터</t>
  </si>
  <si>
    <t>성남시 중원구 은행로 77(은행1동)</t>
    <phoneticPr fontId="4" type="noConversion"/>
  </si>
  <si>
    <t>031-736-4176</t>
  </si>
  <si>
    <t>YMCA노인복지센터</t>
  </si>
  <si>
    <t>성남시 중원구 금상로 132 (상대원동)</t>
    <phoneticPr fontId="4" type="noConversion"/>
  </si>
  <si>
    <t>031-602-1341</t>
  </si>
  <si>
    <t>황송노인주간보호센터</t>
  </si>
  <si>
    <t>성남시 중원구 제일로 35번길 51(성남동)</t>
    <phoneticPr fontId="4" type="noConversion"/>
  </si>
  <si>
    <t>031-751-7455</t>
  </si>
  <si>
    <t>중원주간보호센터</t>
  </si>
  <si>
    <t>성남시 수정구 탄리로 49(수진동)</t>
    <phoneticPr fontId="4" type="noConversion"/>
  </si>
  <si>
    <t xml:space="preserve">031-751-1937 </t>
  </si>
  <si>
    <t>성남시 분당구 내정로94번지(정자동)</t>
    <phoneticPr fontId="4" type="noConversion"/>
  </si>
  <si>
    <t>031-8022-1101</t>
  </si>
  <si>
    <t>은빛사랑채한솔치매노인주간보호센터</t>
  </si>
  <si>
    <t>성남시 수정구남문로111번길3(태평2동)</t>
    <phoneticPr fontId="4" type="noConversion"/>
  </si>
  <si>
    <t>031-722-2022</t>
  </si>
  <si>
    <t>은빛사랑채태평2동주간보호센터</t>
  </si>
  <si>
    <t>성남시 중원구 상대원2동희망로374(상대원동)</t>
    <phoneticPr fontId="4" type="noConversion"/>
  </si>
  <si>
    <t>031-748-7500</t>
  </si>
  <si>
    <t>은빛사랑채상대원2동치매주간보호센터</t>
  </si>
  <si>
    <t>성남시 수정구성남대로1480번길38(복정동)</t>
    <phoneticPr fontId="4" type="noConversion"/>
  </si>
  <si>
    <t>031-758-8282</t>
  </si>
  <si>
    <t>수정노인주간보호센터</t>
  </si>
  <si>
    <t>성남시 중원구 박석로 80번길 10(상대원동)</t>
    <phoneticPr fontId="4" type="noConversion"/>
  </si>
  <si>
    <t>031-749-7941</t>
  </si>
  <si>
    <t>성남재가노인복지센터</t>
  </si>
  <si>
    <t>031-747-1886</t>
  </si>
  <si>
    <t>성남시 중원구 중앙동 1539번지(중앙동)</t>
    <phoneticPr fontId="4" type="noConversion"/>
  </si>
  <si>
    <t>031-744-9544</t>
  </si>
  <si>
    <t>성남서로사랑노인복지센터</t>
  </si>
  <si>
    <t>성남시 중원구 도촌로8번길 11 (도촌동)</t>
    <phoneticPr fontId="4" type="noConversion"/>
  </si>
  <si>
    <t>031-756-9544</t>
  </si>
  <si>
    <t>서로사랑노인주야간보호센터</t>
  </si>
  <si>
    <t>성남시 중원구 둔촌대로 425번길 44(상대원동)</t>
    <phoneticPr fontId="4" type="noConversion"/>
  </si>
  <si>
    <t>031-747-3038</t>
  </si>
  <si>
    <t>새날노인복지센터</t>
  </si>
  <si>
    <t>성남시 분당구 내정로 165번길 38(수내동)</t>
    <phoneticPr fontId="4" type="noConversion"/>
  </si>
  <si>
    <t>031-712-6905</t>
  </si>
  <si>
    <t>분당재가노인복지센터</t>
  </si>
  <si>
    <t>성남시 분당구 발이봉남로 3번길 7(수내동)</t>
    <phoneticPr fontId="4" type="noConversion"/>
  </si>
  <si>
    <t>031-713-9001</t>
  </si>
  <si>
    <t>다살림재가노인복지센터</t>
  </si>
  <si>
    <t>수원시 장안구 경수대로754번길 26-17 (연무동)</t>
    <phoneticPr fontId="4" type="noConversion"/>
  </si>
  <si>
    <t>031-251-0090</t>
  </si>
  <si>
    <t>효경의 손길 재가노인지원서비스센터</t>
    <phoneticPr fontId="4" type="noConversion"/>
  </si>
  <si>
    <t>수원시 장안구 경수대로 754번길 26-17
(연무동)</t>
    <phoneticPr fontId="4" type="noConversion"/>
  </si>
  <si>
    <t>수원시 장안구 장안로 174 (정자동)</t>
    <phoneticPr fontId="4" type="noConversion"/>
  </si>
  <si>
    <t>031-257-6811</t>
  </si>
  <si>
    <t>청솔재가노인지원서비스센터</t>
  </si>
  <si>
    <t>방문목욕(서비스 중단)</t>
    <phoneticPr fontId="13" type="noConversion"/>
  </si>
  <si>
    <t>수원시 팔달구 창룡대로 194, 206호 (우만동, 상가동)</t>
    <phoneticPr fontId="4" type="noConversion"/>
  </si>
  <si>
    <t>031-248-2815</t>
  </si>
  <si>
    <t>우만재가노인지원서비스센터</t>
  </si>
  <si>
    <t>수원시 장안구 정자천로 134번길 34 (정자동)</t>
    <phoneticPr fontId="4" type="noConversion"/>
  </si>
  <si>
    <t>031-252-5111</t>
  </si>
  <si>
    <t>수원YWCA 재가노인지원서비스센터</t>
    <phoneticPr fontId="4" type="noConversion"/>
  </si>
  <si>
    <t>수원시 권선구 세권로 42번길 6 (세류동)</t>
    <phoneticPr fontId="4" type="noConversion"/>
  </si>
  <si>
    <t>031-237-0179</t>
  </si>
  <si>
    <t>수원재가노인지원서비스센터</t>
  </si>
  <si>
    <t>수원시 권선구 구운로 4번길 34 (구운동)</t>
    <phoneticPr fontId="4" type="noConversion"/>
  </si>
  <si>
    <t>031-291-0911~3</t>
  </si>
  <si>
    <t>서호재가노인지원서비스센터</t>
  </si>
  <si>
    <t>수원시 권선구 서호동로26번길 18-1</t>
    <phoneticPr fontId="4" type="noConversion"/>
  </si>
  <si>
    <t>031-278-1007</t>
  </si>
  <si>
    <t>행복플러스서수원재가복지센터</t>
  </si>
  <si>
    <t>수원시 권선구 고색동 890-306</t>
    <phoneticPr fontId="4" type="noConversion"/>
  </si>
  <si>
    <t>031-253-5585</t>
  </si>
  <si>
    <t>성은노인복지센터</t>
  </si>
  <si>
    <t>수원시 팔달구수성로100</t>
    <phoneticPr fontId="4" type="noConversion"/>
  </si>
  <si>
    <t>031-298-8208</t>
  </si>
  <si>
    <t>수원성노인주간보호센터</t>
  </si>
  <si>
    <t>수원시 팔달구 인계로28길 17</t>
    <phoneticPr fontId="4" type="noConversion"/>
  </si>
  <si>
    <t>031-232-2576</t>
  </si>
  <si>
    <t>은빛사랑채구세군 노인주간보호시설</t>
    <phoneticPr fontId="4" type="noConversion"/>
  </si>
  <si>
    <t>수원시 권선구 일월로 21 세한교회 내</t>
    <phoneticPr fontId="4" type="noConversion"/>
  </si>
  <si>
    <t>031-298-6446~7</t>
  </si>
  <si>
    <t>세한노인복지센터</t>
  </si>
  <si>
    <t>수원시 장안구 수일로 191번길 84(조원동)</t>
    <phoneticPr fontId="4" type="noConversion"/>
  </si>
  <si>
    <t>성지노인주간보호센터</t>
  </si>
  <si>
    <t>수원시 권선구 권선로 564번길 36(세류동)</t>
    <phoneticPr fontId="4" type="noConversion"/>
  </si>
  <si>
    <t>031-547-6240</t>
  </si>
  <si>
    <t>버드내재가노인복지센터</t>
  </si>
  <si>
    <t>031-547-6241</t>
  </si>
  <si>
    <t>031-547-6243</t>
  </si>
  <si>
    <t>수원시 권선구 구운로 4번길 34</t>
    <phoneticPr fontId="4" type="noConversion"/>
  </si>
  <si>
    <t>031-291-0911</t>
  </si>
  <si>
    <t>서호재가노인복지센터</t>
  </si>
  <si>
    <t>수원시 영통구 동수원로 316(매탄동)</t>
    <phoneticPr fontId="4" type="noConversion"/>
  </si>
  <si>
    <t>031-237-1225</t>
  </si>
  <si>
    <t>예일노인복지센터</t>
  </si>
  <si>
    <t>수원시 영통구 반달로 45 (영통동)</t>
    <phoneticPr fontId="4" type="noConversion"/>
  </si>
  <si>
    <t>031-201-8356</t>
  </si>
  <si>
    <t>영통종합사회복지관 부설 영통노인주간보호센터</t>
    <phoneticPr fontId="4" type="noConversion"/>
  </si>
  <si>
    <t>수원시 팔달구 향교로 52, 2층 212호 (대주파크빌 )</t>
    <phoneticPr fontId="4" type="noConversion"/>
  </si>
  <si>
    <t>수원시 정자천로 134번길 34</t>
    <phoneticPr fontId="4" type="noConversion"/>
  </si>
  <si>
    <t>수원시 장안구 정자천로 134번길 34</t>
    <phoneticPr fontId="4" type="noConversion"/>
  </si>
  <si>
    <t>무봉소규모요양시설</t>
  </si>
  <si>
    <t>수원시 팔달구 행궁로84번길 34(교동)</t>
    <phoneticPr fontId="4" type="noConversion"/>
  </si>
  <si>
    <t>031-242-5553</t>
  </si>
  <si>
    <t>행복가정방문복지센터</t>
  </si>
  <si>
    <t>수원시 장안구 수일로 33(파장동)</t>
    <phoneticPr fontId="4" type="noConversion"/>
  </si>
  <si>
    <t>031-248-0141</t>
  </si>
  <si>
    <t>수원시립노인주간보호센터</t>
  </si>
  <si>
    <t>수원시 팔달구 중부대로 206번길 10, 101호 (인계동 전원빌딩)</t>
  </si>
  <si>
    <t>031-214-7090</t>
  </si>
  <si>
    <t>"A+"굿-모닝 전문사례관리센터</t>
  </si>
  <si>
    <t>남부청</t>
    <phoneticPr fontId="4" type="noConversion"/>
  </si>
  <si>
    <t>합 계</t>
    <phoneticPr fontId="4" type="noConversion"/>
  </si>
  <si>
    <t>소 재 지</t>
    <phoneticPr fontId="4" type="noConversion"/>
  </si>
  <si>
    <t>전화번호</t>
    <phoneticPr fontId="4" type="noConversion"/>
  </si>
  <si>
    <t>종사자수</t>
    <phoneticPr fontId="4" type="noConversion"/>
  </si>
  <si>
    <t>운영주체</t>
    <phoneticPr fontId="4" type="noConversion"/>
  </si>
  <si>
    <t>입소정원</t>
    <phoneticPr fontId="4" type="noConversion"/>
  </si>
  <si>
    <t>시 설 명</t>
    <phoneticPr fontId="4" type="noConversion"/>
  </si>
  <si>
    <t>시설유형</t>
    <phoneticPr fontId="4" type="noConversion"/>
  </si>
  <si>
    <t>시군구</t>
    <phoneticPr fontId="4" type="noConversion"/>
  </si>
  <si>
    <t>재가노인복지시설(방문요양, 목욕, 주야간보호, 단기보호, 재가노인지원서비스)</t>
    <phoneticPr fontId="4" type="noConversion"/>
  </si>
  <si>
    <t>노인복지관 운영현황(2014. 8월 현재)</t>
    <phoneticPr fontId="1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</si>
</sst>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 #,##0_-;_-* &quot;-&quot;_-;_-@_-"/>
    <numFmt numFmtId="176" formatCode="yy\.mm\.dd"/>
    <numFmt numFmtId="177" formatCode="0_ "/>
    <numFmt numFmtId="178" formatCode="0_);[Red]\(0\)"/>
    <numFmt numFmtId="179" formatCode="0;[Red]0"/>
    <numFmt numFmtId="180" formatCode="yy\.m\.d"/>
    <numFmt numFmtId="181" formatCode="0_);\(0\)"/>
  </numFmts>
  <fonts count="34">
    <font>
      <sz val="11"/>
      <color theme="1"/>
      <name val="맑은 고딕"/>
      <family val="2"/>
      <charset val="129"/>
      <scheme val="minor"/>
    </font>
    <font>
      <sz val="11"/>
      <name val="돋움"/>
      <family val="3"/>
      <charset val="129"/>
    </font>
    <font>
      <sz val="8"/>
      <name val="맑은 고딕"/>
      <family val="2"/>
      <charset val="129"/>
      <scheme val="minor"/>
    </font>
    <font>
      <sz val="10"/>
      <name val="굴림"/>
      <family val="3"/>
      <charset val="129"/>
    </font>
    <font>
      <sz val="8"/>
      <name val="돋움"/>
      <family val="3"/>
      <charset val="129"/>
    </font>
    <font>
      <sz val="10"/>
      <color indexed="12"/>
      <name val="굴림"/>
      <family val="3"/>
      <charset val="129"/>
    </font>
    <font>
      <sz val="10"/>
      <color theme="1"/>
      <name val="굴림"/>
      <family val="3"/>
      <charset val="129"/>
    </font>
    <font>
      <sz val="11"/>
      <color rgb="FF000000"/>
      <name val="맑은 고딕"/>
      <family val="3"/>
      <charset val="129"/>
    </font>
    <font>
      <sz val="10"/>
      <name val="돋움"/>
      <family val="3"/>
      <charset val="129"/>
    </font>
    <font>
      <u/>
      <sz val="11"/>
      <color theme="1"/>
      <name val="맑은 고딕"/>
      <family val="3"/>
      <charset val="129"/>
      <scheme val="minor"/>
    </font>
    <font>
      <sz val="12"/>
      <color indexed="8"/>
      <name val="굴림체"/>
      <family val="3"/>
      <charset val="129"/>
    </font>
    <font>
      <sz val="11"/>
      <color theme="1"/>
      <name val="맑은 고딕"/>
      <family val="3"/>
      <charset val="129"/>
      <scheme val="minor"/>
    </font>
    <font>
      <sz val="9"/>
      <color indexed="8"/>
      <name val="굴림"/>
      <family val="3"/>
      <charset val="129"/>
    </font>
    <font>
      <sz val="8"/>
      <name val="맑은 고딕"/>
      <family val="3"/>
      <charset val="129"/>
    </font>
    <font>
      <b/>
      <sz val="11"/>
      <name val="맑은 고딕"/>
      <family val="3"/>
      <charset val="129"/>
      <scheme val="minor"/>
    </font>
    <font>
      <b/>
      <sz val="10"/>
      <name val="굴림"/>
      <family val="3"/>
      <charset val="129"/>
    </font>
    <font>
      <b/>
      <sz val="11"/>
      <name val="굴림"/>
      <family val="3"/>
      <charset val="129"/>
    </font>
    <font>
      <b/>
      <sz val="10"/>
      <name val="돋움"/>
      <family val="3"/>
      <charset val="129"/>
    </font>
    <font>
      <b/>
      <sz val="11"/>
      <name val="맑은 고딕"/>
      <family val="3"/>
      <charset val="129"/>
    </font>
    <font>
      <b/>
      <sz val="12"/>
      <name val="굴림"/>
      <family val="3"/>
      <charset val="129"/>
    </font>
    <font>
      <b/>
      <sz val="10"/>
      <color theme="1"/>
      <name val="굴림"/>
      <family val="3"/>
      <charset val="129"/>
    </font>
    <font>
      <sz val="11"/>
      <color theme="1"/>
      <name val="굴림"/>
      <family val="3"/>
      <charset val="129"/>
    </font>
    <font>
      <b/>
      <sz val="11"/>
      <color rgb="FFFF0000"/>
      <name val="맑은 고딕"/>
      <family val="3"/>
      <charset val="129"/>
      <scheme val="minor"/>
    </font>
    <font>
      <sz val="20"/>
      <color theme="1"/>
      <name val="HY헤드라인M"/>
      <family val="1"/>
      <charset val="129"/>
    </font>
    <font>
      <b/>
      <sz val="9"/>
      <color indexed="81"/>
      <name val="돋움"/>
      <family val="3"/>
      <charset val="129"/>
    </font>
    <font>
      <b/>
      <sz val="11"/>
      <name val="돋움"/>
      <family val="3"/>
      <charset val="129"/>
    </font>
    <font>
      <b/>
      <sz val="12"/>
      <name val="돋움"/>
      <family val="3"/>
      <charset val="129"/>
    </font>
    <font>
      <b/>
      <sz val="14"/>
      <color indexed="12"/>
      <name val="HY헤드라인M"/>
      <family val="1"/>
      <charset val="129"/>
    </font>
    <font>
      <b/>
      <sz val="9"/>
      <name val="굴림"/>
      <family val="3"/>
      <charset val="129"/>
    </font>
    <font>
      <sz val="9"/>
      <name val="굴림"/>
      <family val="3"/>
      <charset val="129"/>
    </font>
    <font>
      <sz val="9"/>
      <name val="돋움"/>
      <family val="3"/>
      <charset val="129"/>
    </font>
    <font>
      <b/>
      <sz val="9"/>
      <name val="돋움"/>
      <family val="3"/>
      <charset val="129"/>
    </font>
    <font>
      <sz val="9"/>
      <name val="굴림체"/>
      <family val="3"/>
      <charset val="129"/>
    </font>
    <font>
      <sz val="11"/>
      <color theme="1"/>
      <name val="맑은 고딕"/>
      <family val="3"/>
      <charset val="129"/>
      <scheme val="major"/>
    </font>
  </fonts>
  <fills count="9">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CCFFCC"/>
        <bgColor indexed="64"/>
      </patternFill>
    </fill>
    <fill>
      <patternFill patternType="solid">
        <fgColor rgb="FFCCFFFF"/>
        <bgColor indexed="64"/>
      </patternFill>
    </fill>
    <fill>
      <patternFill patternType="solid">
        <fgColor rgb="FFFFC000"/>
        <bgColor indexed="64"/>
      </patternFill>
    </fill>
    <fill>
      <patternFill patternType="solid">
        <fgColor rgb="FFFFCCCC"/>
        <bgColor indexed="64"/>
      </patternFill>
    </fill>
    <fill>
      <patternFill patternType="solid">
        <fgColor indexed="9"/>
      </patternFill>
    </fill>
  </fills>
  <borders count="27">
    <border>
      <left/>
      <right/>
      <top/>
      <bottom/>
      <diagonal/>
    </border>
    <border>
      <left style="thin">
        <color indexed="64"/>
      </left>
      <right style="thin">
        <color indexed="64"/>
      </right>
      <top style="thin">
        <color indexed="64"/>
      </top>
      <bottom style="thin">
        <color indexed="64"/>
      </bottom>
      <diagonal/>
    </border>
    <border>
      <left/>
      <right style="thick">
        <color rgb="FF000000"/>
      </right>
      <top style="thin">
        <color rgb="FF000000"/>
      </top>
      <bottom style="thick">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ck">
        <color rgb="FF000000"/>
      </right>
      <top style="thin">
        <color rgb="FF000000"/>
      </top>
      <bottom style="thin">
        <color rgb="FF000000"/>
      </bottom>
      <diagonal/>
    </border>
    <border>
      <left style="thick">
        <color rgb="FF000000"/>
      </left>
      <right style="thin">
        <color rgb="FF000000"/>
      </right>
      <top style="thin">
        <color rgb="FF000000"/>
      </top>
      <bottom style="thin">
        <color rgb="FF000000"/>
      </bottom>
      <diagonal/>
    </border>
    <border>
      <left/>
      <right style="thick">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ck">
        <color indexed="8"/>
      </right>
      <top/>
      <bottom style="thin">
        <color indexed="8"/>
      </bottom>
      <diagonal/>
    </border>
    <border>
      <left style="thin">
        <color rgb="FF000000"/>
      </left>
      <right style="medium">
        <color indexed="64"/>
      </right>
      <top style="thin">
        <color indexed="8"/>
      </top>
      <bottom style="thin">
        <color rgb="FF000000"/>
      </bottom>
      <diagonal/>
    </border>
    <border>
      <left style="thin">
        <color rgb="FF000000"/>
      </left>
      <right style="medium">
        <color indexed="64"/>
      </right>
      <top style="thin">
        <color rgb="FF000000"/>
      </top>
      <bottom style="thin">
        <color indexed="8"/>
      </bottom>
      <diagonal/>
    </border>
    <border>
      <left/>
      <right style="thick">
        <color rgb="FF000000"/>
      </right>
      <top style="thin">
        <color rgb="FF000000"/>
      </top>
      <bottom/>
      <diagonal/>
    </border>
    <border>
      <left style="thin">
        <color rgb="FF000000"/>
      </left>
      <right style="thick">
        <color rgb="FFFFC000"/>
      </right>
      <top style="thin">
        <color rgb="FF000000"/>
      </top>
      <bottom style="thin">
        <color rgb="FF000000"/>
      </bottom>
      <diagonal/>
    </border>
    <border>
      <left/>
      <right style="thick">
        <color indexed="8"/>
      </right>
      <top style="thin">
        <color indexed="8"/>
      </top>
      <bottom/>
      <diagonal/>
    </border>
    <border>
      <left/>
      <right style="thick">
        <color indexed="8"/>
      </right>
      <top style="thin">
        <color indexed="8"/>
      </top>
      <bottom style="thin">
        <color indexed="8"/>
      </bottom>
      <diagonal/>
    </border>
    <border>
      <left/>
      <right style="medium">
        <color indexed="64"/>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medium">
        <color indexed="64"/>
      </left>
      <right style="thin">
        <color rgb="FF000000"/>
      </right>
      <top style="thin">
        <color rgb="FF000000"/>
      </top>
      <bottom style="thin">
        <color indexed="64"/>
      </bottom>
      <diagonal/>
    </border>
    <border>
      <left style="thin">
        <color indexed="8"/>
      </left>
      <right style="thin">
        <color indexed="8"/>
      </right>
      <top style="thin">
        <color indexed="8"/>
      </top>
      <bottom style="thin">
        <color indexed="8"/>
      </bottom>
      <diagonal/>
    </border>
    <border>
      <left style="thin">
        <color rgb="FF000000"/>
      </left>
      <right style="thick">
        <color rgb="FF000000"/>
      </right>
      <top style="thick">
        <color rgb="FF000000"/>
      </top>
      <bottom style="thin">
        <color rgb="FF000000"/>
      </bottom>
      <diagonal/>
    </border>
    <border>
      <left style="thin">
        <color rgb="FF000000"/>
      </left>
      <right style="thin">
        <color rgb="FF000000"/>
      </right>
      <top style="thick">
        <color rgb="FF000000"/>
      </top>
      <bottom style="thin">
        <color rgb="FF000000"/>
      </bottom>
      <diagonal/>
    </border>
    <border>
      <left style="thick">
        <color rgb="FF000000"/>
      </left>
      <right style="thin">
        <color rgb="FF000000"/>
      </right>
      <top style="thick">
        <color rgb="FF000000"/>
      </top>
      <bottom style="thin">
        <color rgb="FF000000"/>
      </bottom>
      <diagonal/>
    </border>
    <border>
      <left/>
      <right/>
      <top/>
      <bottom style="thick">
        <color rgb="FF000000"/>
      </bottom>
      <diagonal/>
    </border>
    <border>
      <left/>
      <right style="thin">
        <color indexed="64"/>
      </right>
      <top style="thin">
        <color indexed="64"/>
      </top>
      <bottom style="thin">
        <color indexed="64"/>
      </bottom>
      <diagonal/>
    </border>
    <border>
      <left style="thin">
        <color indexed="64"/>
      </left>
      <right style="thin">
        <color indexed="64"/>
      </right>
      <top style="thick">
        <color indexed="64"/>
      </top>
      <bottom style="thin">
        <color indexed="64"/>
      </bottom>
      <diagonal/>
    </border>
  </borders>
  <cellStyleXfs count="23">
    <xf numFmtId="0" fontId="0" fillId="0" borderId="0">
      <alignment vertical="center"/>
    </xf>
    <xf numFmtId="0" fontId="1" fillId="0" borderId="0">
      <alignment vertical="center"/>
    </xf>
    <xf numFmtId="41" fontId="1" fillId="0" borderId="0" applyFont="0" applyFill="0" applyBorder="0" applyAlignment="0" applyProtection="0">
      <alignment vertical="center"/>
    </xf>
    <xf numFmtId="0" fontId="7" fillId="0" borderId="0">
      <alignment vertical="center"/>
    </xf>
    <xf numFmtId="0" fontId="9" fillId="0" borderId="0">
      <alignment vertical="center"/>
    </xf>
    <xf numFmtId="41" fontId="10"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alignment vertical="center"/>
    </xf>
    <xf numFmtId="0" fontId="10" fillId="0" borderId="0">
      <alignment vertical="center"/>
    </xf>
    <xf numFmtId="0" fontId="1" fillId="0" borderId="0">
      <alignment vertical="center"/>
    </xf>
    <xf numFmtId="0" fontId="12" fillId="0" borderId="0" applyNumberFormat="0" applyFill="0" applyBorder="0" applyAlignment="0" applyProtection="0"/>
    <xf numFmtId="0" fontId="11" fillId="0" borderId="0">
      <alignment vertical="center"/>
    </xf>
    <xf numFmtId="41" fontId="11" fillId="0" borderId="0" applyFont="0" applyFill="0" applyBorder="0" applyAlignment="0" applyProtection="0">
      <alignment vertical="center"/>
    </xf>
    <xf numFmtId="41" fontId="1" fillId="0" borderId="0" applyFont="0" applyFill="0" applyBorder="0" applyAlignment="0" applyProtection="0"/>
    <xf numFmtId="0" fontId="1" fillId="0" borderId="0"/>
  </cellStyleXfs>
  <cellXfs count="165">
    <xf numFmtId="0" fontId="0" fillId="0" borderId="0" xfId="0">
      <alignment vertical="center"/>
    </xf>
    <xf numFmtId="0" fontId="11" fillId="0" borderId="0" xfId="19">
      <alignment vertical="center"/>
    </xf>
    <xf numFmtId="0" fontId="6" fillId="0" borderId="0" xfId="19" applyFont="1" applyAlignment="1">
      <alignment horizontal="center" vertical="center"/>
    </xf>
    <xf numFmtId="0" fontId="11" fillId="0" borderId="0" xfId="19" applyAlignment="1">
      <alignment horizontal="center" vertical="center"/>
    </xf>
    <xf numFmtId="0" fontId="14" fillId="0" borderId="0" xfId="19" applyFont="1" applyFill="1">
      <alignment vertical="center"/>
    </xf>
    <xf numFmtId="0" fontId="15" fillId="0" borderId="2" xfId="15" applyFont="1" applyFill="1" applyBorder="1" applyAlignment="1">
      <alignment horizontal="center" vertical="center"/>
    </xf>
    <xf numFmtId="0" fontId="15" fillId="0" borderId="3" xfId="15" applyFont="1" applyFill="1" applyBorder="1" applyAlignment="1">
      <alignment horizontal="justify" vertical="center" wrapText="1"/>
    </xf>
    <xf numFmtId="0" fontId="15" fillId="0" borderId="3" xfId="15" applyFont="1" applyFill="1" applyBorder="1" applyAlignment="1">
      <alignment horizontal="left" vertical="center" wrapText="1"/>
    </xf>
    <xf numFmtId="0" fontId="15" fillId="0" borderId="3" xfId="15" applyFont="1" applyFill="1" applyBorder="1" applyAlignment="1">
      <alignment horizontal="center" vertical="center" wrapText="1"/>
    </xf>
    <xf numFmtId="0" fontId="15" fillId="0" borderId="4" xfId="15" applyFont="1" applyFill="1" applyBorder="1" applyAlignment="1">
      <alignment horizontal="center" vertical="center"/>
    </xf>
    <xf numFmtId="0" fontId="15" fillId="0" borderId="5" xfId="15" applyFont="1" applyFill="1" applyBorder="1" applyAlignment="1">
      <alignment horizontal="center" vertical="center" wrapText="1"/>
    </xf>
    <xf numFmtId="0" fontId="15" fillId="0" borderId="6" xfId="15" applyFont="1" applyFill="1" applyBorder="1" applyAlignment="1">
      <alignment horizontal="center" vertical="center"/>
    </xf>
    <xf numFmtId="0" fontId="15" fillId="2" borderId="6" xfId="15" applyFont="1" applyFill="1" applyBorder="1" applyAlignment="1">
      <alignment horizontal="center" vertical="center"/>
    </xf>
    <xf numFmtId="0" fontId="15" fillId="2" borderId="3" xfId="15" applyFont="1" applyFill="1" applyBorder="1" applyAlignment="1">
      <alignment horizontal="justify" vertical="center" wrapText="1"/>
    </xf>
    <xf numFmtId="0" fontId="15" fillId="2" borderId="3" xfId="15" applyFont="1" applyFill="1" applyBorder="1" applyAlignment="1">
      <alignment horizontal="left" vertical="center" wrapText="1"/>
    </xf>
    <xf numFmtId="0" fontId="15" fillId="2" borderId="3" xfId="15" applyFont="1" applyFill="1" applyBorder="1" applyAlignment="1">
      <alignment horizontal="center" vertical="center" wrapText="1"/>
    </xf>
    <xf numFmtId="0" fontId="15" fillId="2" borderId="10" xfId="15" applyFont="1" applyFill="1" applyBorder="1" applyAlignment="1">
      <alignment horizontal="center" vertical="center"/>
    </xf>
    <xf numFmtId="0" fontId="15" fillId="2" borderId="11" xfId="15" applyFont="1" applyFill="1" applyBorder="1" applyAlignment="1">
      <alignment horizontal="center" vertical="center"/>
    </xf>
    <xf numFmtId="0" fontId="15" fillId="2" borderId="12" xfId="15" applyFont="1" applyFill="1" applyBorder="1" applyAlignment="1">
      <alignment horizontal="center" vertical="center"/>
    </xf>
    <xf numFmtId="0" fontId="15" fillId="2" borderId="13" xfId="15" applyFont="1" applyFill="1" applyBorder="1" applyAlignment="1">
      <alignment horizontal="center" vertical="center"/>
    </xf>
    <xf numFmtId="0" fontId="16" fillId="0" borderId="3" xfId="15" applyFont="1" applyFill="1" applyBorder="1" applyAlignment="1">
      <alignment horizontal="center" vertical="center" wrapText="1"/>
    </xf>
    <xf numFmtId="0" fontId="16" fillId="0" borderId="3" xfId="15" applyFont="1" applyFill="1" applyBorder="1" applyAlignment="1">
      <alignment horizontal="left" vertical="center" wrapText="1"/>
    </xf>
    <xf numFmtId="0" fontId="15" fillId="2" borderId="0" xfId="15" applyFont="1" applyFill="1" applyBorder="1" applyAlignment="1">
      <alignment horizontal="center" vertical="center"/>
    </xf>
    <xf numFmtId="0" fontId="15" fillId="2" borderId="14" xfId="15" applyFont="1" applyFill="1" applyBorder="1" applyAlignment="1">
      <alignment horizontal="center" vertical="center"/>
    </xf>
    <xf numFmtId="0" fontId="17" fillId="2" borderId="15" xfId="15" applyFont="1" applyFill="1" applyBorder="1" applyAlignment="1">
      <alignment horizontal="center" vertical="center"/>
    </xf>
    <xf numFmtId="0" fontId="17" fillId="2" borderId="3" xfId="15" applyFont="1" applyFill="1" applyBorder="1" applyAlignment="1">
      <alignment horizontal="justify" vertical="center" wrapText="1"/>
    </xf>
    <xf numFmtId="0" fontId="17" fillId="2" borderId="3" xfId="15" applyFont="1" applyFill="1" applyBorder="1" applyAlignment="1">
      <alignment horizontal="left" vertical="center" wrapText="1"/>
    </xf>
    <xf numFmtId="0" fontId="17" fillId="2" borderId="3" xfId="15" applyFont="1" applyFill="1" applyBorder="1" applyAlignment="1">
      <alignment horizontal="center" vertical="center" wrapText="1"/>
    </xf>
    <xf numFmtId="0" fontId="15" fillId="2" borderId="16" xfId="15" applyFont="1" applyFill="1" applyBorder="1" applyAlignment="1">
      <alignment horizontal="center" vertical="center"/>
    </xf>
    <xf numFmtId="0" fontId="15" fillId="2" borderId="9" xfId="15" applyFont="1" applyFill="1" applyBorder="1" applyAlignment="1">
      <alignment horizontal="justify" vertical="center" wrapText="1"/>
    </xf>
    <xf numFmtId="0" fontId="15" fillId="2" borderId="9" xfId="15" applyFont="1" applyFill="1" applyBorder="1" applyAlignment="1">
      <alignment horizontal="left" vertical="center" wrapText="1"/>
    </xf>
    <xf numFmtId="0" fontId="15" fillId="2" borderId="9" xfId="15" applyFont="1" applyFill="1" applyBorder="1" applyAlignment="1">
      <alignment horizontal="center" vertical="center" wrapText="1"/>
    </xf>
    <xf numFmtId="0" fontId="15" fillId="0" borderId="17" xfId="15" applyFont="1" applyFill="1" applyBorder="1" applyAlignment="1">
      <alignment horizontal="center" vertical="center"/>
    </xf>
    <xf numFmtId="0" fontId="15" fillId="0" borderId="18" xfId="15" applyFont="1" applyFill="1" applyBorder="1" applyAlignment="1">
      <alignment horizontal="justify" vertical="center" wrapText="1"/>
    </xf>
    <xf numFmtId="0" fontId="15" fillId="0" borderId="18" xfId="15" applyFont="1" applyFill="1" applyBorder="1" applyAlignment="1">
      <alignment horizontal="left" vertical="center" wrapText="1"/>
    </xf>
    <xf numFmtId="0" fontId="15" fillId="0" borderId="18" xfId="15" applyFont="1" applyFill="1" applyBorder="1" applyAlignment="1">
      <alignment horizontal="center" vertical="center" wrapText="1"/>
    </xf>
    <xf numFmtId="0" fontId="15" fillId="0" borderId="19" xfId="15" applyFont="1" applyFill="1" applyBorder="1" applyAlignment="1">
      <alignment horizontal="center" vertical="center" wrapText="1"/>
    </xf>
    <xf numFmtId="0" fontId="15" fillId="2" borderId="1" xfId="15" applyFont="1" applyFill="1" applyBorder="1" applyAlignment="1">
      <alignment horizontal="center" vertical="center"/>
    </xf>
    <xf numFmtId="0" fontId="15" fillId="2" borderId="1" xfId="15" applyFont="1" applyFill="1" applyBorder="1" applyAlignment="1">
      <alignment horizontal="justify" vertical="center" wrapText="1"/>
    </xf>
    <xf numFmtId="0" fontId="15" fillId="2" borderId="1" xfId="15" applyFont="1" applyFill="1" applyBorder="1" applyAlignment="1">
      <alignment horizontal="left" vertical="center" wrapText="1"/>
    </xf>
    <xf numFmtId="0" fontId="15" fillId="2" borderId="1" xfId="15" applyFont="1" applyFill="1" applyBorder="1" applyAlignment="1">
      <alignment horizontal="center" vertical="center" wrapText="1"/>
    </xf>
    <xf numFmtId="0" fontId="15" fillId="2" borderId="4" xfId="15" applyFont="1" applyFill="1" applyBorder="1" applyAlignment="1">
      <alignment horizontal="center" vertical="center"/>
    </xf>
    <xf numFmtId="0" fontId="19" fillId="0" borderId="3" xfId="15" applyFont="1" applyFill="1" applyBorder="1" applyAlignment="1">
      <alignment horizontal="center" vertical="center" wrapText="1"/>
    </xf>
    <xf numFmtId="0" fontId="19" fillId="0" borderId="3" xfId="15" applyFont="1" applyFill="1" applyBorder="1" applyAlignment="1">
      <alignment horizontal="left" vertical="center" wrapText="1"/>
    </xf>
    <xf numFmtId="0" fontId="3" fillId="0" borderId="4" xfId="19" applyFont="1" applyBorder="1" applyAlignment="1">
      <alignment horizontal="center" vertical="center"/>
    </xf>
    <xf numFmtId="0" fontId="15" fillId="0" borderId="3" xfId="19" applyFont="1" applyBorder="1" applyAlignment="1">
      <alignment horizontal="justify" vertical="center" wrapText="1"/>
    </xf>
    <xf numFmtId="0" fontId="15" fillId="0" borderId="3" xfId="19" applyFont="1" applyBorder="1" applyAlignment="1">
      <alignment horizontal="center" vertical="center" wrapText="1"/>
    </xf>
    <xf numFmtId="0" fontId="15" fillId="0" borderId="5" xfId="19" applyFont="1" applyBorder="1" applyAlignment="1">
      <alignment horizontal="center" vertical="center" wrapText="1"/>
    </xf>
    <xf numFmtId="0" fontId="20" fillId="4" borderId="21" xfId="19" applyFont="1" applyFill="1" applyBorder="1" applyAlignment="1">
      <alignment horizontal="center" vertical="center" wrapText="1"/>
    </xf>
    <xf numFmtId="0" fontId="20" fillId="4" borderId="22" xfId="19" applyFont="1" applyFill="1" applyBorder="1" applyAlignment="1">
      <alignment horizontal="center" vertical="center" wrapText="1"/>
    </xf>
    <xf numFmtId="0" fontId="20" fillId="4" borderId="23" xfId="19" applyFont="1" applyFill="1" applyBorder="1" applyAlignment="1">
      <alignment horizontal="center" vertical="center" wrapText="1"/>
    </xf>
    <xf numFmtId="0" fontId="22" fillId="0" borderId="0" xfId="19" applyFont="1">
      <alignment vertical="center"/>
    </xf>
    <xf numFmtId="0" fontId="1" fillId="0" borderId="0" xfId="7" applyBorder="1"/>
    <xf numFmtId="0" fontId="1" fillId="0" borderId="0" xfId="7"/>
    <xf numFmtId="176" fontId="1" fillId="0" borderId="0" xfId="7" applyNumberFormat="1" applyBorder="1" applyAlignment="1">
      <alignment horizontal="center"/>
    </xf>
    <xf numFmtId="177" fontId="1" fillId="0" borderId="0" xfId="7" applyNumberFormat="1" applyBorder="1" applyAlignment="1">
      <alignment horizontal="center"/>
    </xf>
    <xf numFmtId="0" fontId="8" fillId="0" borderId="1" xfId="7" applyFont="1" applyBorder="1" applyAlignment="1">
      <alignment vertical="center" shrinkToFit="1"/>
    </xf>
    <xf numFmtId="0" fontId="8" fillId="0" borderId="1" xfId="7" applyFont="1" applyBorder="1" applyAlignment="1">
      <alignment horizontal="center" vertical="center"/>
    </xf>
    <xf numFmtId="178" fontId="8" fillId="0" borderId="1" xfId="7" applyNumberFormat="1" applyFont="1" applyBorder="1" applyAlignment="1">
      <alignment horizontal="right" vertical="center"/>
    </xf>
    <xf numFmtId="0" fontId="8" fillId="0" borderId="1" xfId="7" applyFont="1" applyFill="1" applyBorder="1" applyAlignment="1">
      <alignment horizontal="center" vertical="center"/>
    </xf>
    <xf numFmtId="0" fontId="8" fillId="0" borderId="1" xfId="7" applyFont="1" applyBorder="1" applyAlignment="1">
      <alignment horizontal="left" vertical="center" shrinkToFit="1"/>
    </xf>
    <xf numFmtId="0" fontId="8" fillId="5" borderId="1" xfId="7" applyFont="1" applyFill="1" applyBorder="1" applyAlignment="1">
      <alignment horizontal="center" vertical="center"/>
    </xf>
    <xf numFmtId="0" fontId="8" fillId="6" borderId="1" xfId="7" applyFont="1" applyFill="1" applyBorder="1" applyAlignment="1">
      <alignment vertical="center" shrinkToFit="1"/>
    </xf>
    <xf numFmtId="0" fontId="8" fillId="6" borderId="1" xfId="7" applyFont="1" applyFill="1" applyBorder="1" applyAlignment="1">
      <alignment horizontal="center" vertical="center"/>
    </xf>
    <xf numFmtId="178" fontId="17" fillId="6" borderId="1" xfId="21" applyNumberFormat="1" applyFont="1" applyFill="1" applyBorder="1" applyAlignment="1">
      <alignment horizontal="right" vertical="center"/>
    </xf>
    <xf numFmtId="0" fontId="17" fillId="6" borderId="1" xfId="7" applyFont="1" applyFill="1" applyBorder="1" applyAlignment="1">
      <alignment horizontal="left" vertical="center" shrinkToFit="1"/>
    </xf>
    <xf numFmtId="0" fontId="17" fillId="6" borderId="25" xfId="7" applyFont="1" applyFill="1" applyBorder="1" applyAlignment="1">
      <alignment horizontal="center" vertical="center"/>
    </xf>
    <xf numFmtId="179" fontId="8" fillId="0" borderId="1" xfId="7" applyNumberFormat="1" applyFont="1" applyBorder="1" applyAlignment="1">
      <alignment horizontal="right" vertical="center"/>
    </xf>
    <xf numFmtId="0" fontId="1" fillId="0" borderId="0" xfId="7" applyBorder="1" applyAlignment="1">
      <alignment horizontal="center" vertical="center"/>
    </xf>
    <xf numFmtId="41" fontId="17" fillId="6" borderId="1" xfId="21" applyFont="1" applyFill="1" applyBorder="1" applyAlignment="1">
      <alignment horizontal="right" vertical="center"/>
    </xf>
    <xf numFmtId="0" fontId="5" fillId="6" borderId="1" xfId="7" applyNumberFormat="1" applyFont="1" applyFill="1" applyBorder="1" applyAlignment="1">
      <alignment horizontal="center" vertical="center"/>
    </xf>
    <xf numFmtId="0" fontId="17" fillId="6" borderId="1" xfId="7" applyFont="1" applyFill="1" applyBorder="1" applyAlignment="1">
      <alignment horizontal="center" vertical="center"/>
    </xf>
    <xf numFmtId="0" fontId="8" fillId="6" borderId="25" xfId="7" applyFont="1" applyFill="1" applyBorder="1" applyAlignment="1">
      <alignment vertical="center"/>
    </xf>
    <xf numFmtId="0" fontId="1" fillId="0" borderId="0" xfId="7" applyFont="1" applyBorder="1" applyAlignment="1">
      <alignment horizontal="center" vertical="center"/>
    </xf>
    <xf numFmtId="0" fontId="8" fillId="6" borderId="25" xfId="7" applyFont="1" applyFill="1" applyBorder="1" applyAlignment="1">
      <alignment horizontal="center" vertical="center"/>
    </xf>
    <xf numFmtId="176" fontId="1" fillId="7" borderId="26" xfId="7" applyNumberFormat="1" applyFont="1" applyFill="1" applyBorder="1" applyAlignment="1">
      <alignment horizontal="center" vertical="center" wrapText="1"/>
    </xf>
    <xf numFmtId="0" fontId="1" fillId="7" borderId="26" xfId="7" applyFont="1" applyFill="1" applyBorder="1" applyAlignment="1">
      <alignment horizontal="center" vertical="center" wrapText="1"/>
    </xf>
    <xf numFmtId="177" fontId="1" fillId="7" borderId="26" xfId="7" applyNumberFormat="1" applyFont="1" applyFill="1" applyBorder="1" applyAlignment="1">
      <alignment horizontal="center" vertical="center"/>
    </xf>
    <xf numFmtId="0" fontId="1" fillId="7" borderId="26" xfId="22" applyFont="1" applyFill="1" applyBorder="1" applyAlignment="1">
      <alignment horizontal="center" vertical="center"/>
    </xf>
    <xf numFmtId="0" fontId="1" fillId="7" borderId="26" xfId="7" applyFill="1" applyBorder="1" applyAlignment="1">
      <alignment horizontal="center" vertical="center" wrapText="1"/>
    </xf>
    <xf numFmtId="0" fontId="25" fillId="0" borderId="0" xfId="7" applyFont="1" applyBorder="1" applyAlignment="1">
      <alignment vertical="center"/>
    </xf>
    <xf numFmtId="176" fontId="25" fillId="0" borderId="0" xfId="7" applyNumberFormat="1" applyFont="1" applyBorder="1" applyAlignment="1">
      <alignment horizontal="center" vertical="center"/>
    </xf>
    <xf numFmtId="177" fontId="25" fillId="0" borderId="0" xfId="7" applyNumberFormat="1" applyFont="1" applyBorder="1" applyAlignment="1">
      <alignment horizontal="center" vertical="center"/>
    </xf>
    <xf numFmtId="0" fontId="26" fillId="0" borderId="0" xfId="7" applyFont="1" applyBorder="1" applyAlignment="1">
      <alignment vertical="center"/>
    </xf>
    <xf numFmtId="0" fontId="1" fillId="0" borderId="0" xfId="7" applyAlignment="1">
      <alignment vertical="center"/>
    </xf>
    <xf numFmtId="0" fontId="27" fillId="0" borderId="0" xfId="7" applyFont="1" applyBorder="1" applyAlignment="1">
      <alignment vertical="center"/>
    </xf>
    <xf numFmtId="0" fontId="1" fillId="0" borderId="0" xfId="7" applyBorder="1" applyAlignment="1"/>
    <xf numFmtId="177" fontId="25" fillId="0" borderId="0" xfId="7" applyNumberFormat="1" applyFont="1" applyBorder="1" applyAlignment="1">
      <alignment horizontal="center"/>
    </xf>
    <xf numFmtId="0" fontId="1" fillId="0" borderId="0" xfId="7" applyBorder="1" applyAlignment="1">
      <alignment horizontal="left"/>
    </xf>
    <xf numFmtId="0" fontId="8" fillId="0" borderId="1" xfId="7" applyFont="1" applyFill="1" applyBorder="1" applyAlignment="1">
      <alignment vertical="center" shrinkToFit="1"/>
    </xf>
    <xf numFmtId="178" fontId="17" fillId="0" borderId="1" xfId="7" applyNumberFormat="1" applyFont="1" applyFill="1" applyBorder="1" applyAlignment="1">
      <alignment horizontal="right" vertical="center"/>
    </xf>
    <xf numFmtId="180" fontId="8" fillId="0" borderId="1" xfId="7" applyNumberFormat="1" applyFont="1" applyFill="1" applyBorder="1" applyAlignment="1">
      <alignment horizontal="center" vertical="center"/>
    </xf>
    <xf numFmtId="178" fontId="28" fillId="8" borderId="1" xfId="7" applyNumberFormat="1" applyFont="1" applyFill="1" applyBorder="1" applyAlignment="1">
      <alignment horizontal="right" vertical="center"/>
    </xf>
    <xf numFmtId="0" fontId="29" fillId="8" borderId="1" xfId="7" applyNumberFormat="1" applyFont="1" applyFill="1" applyBorder="1" applyAlignment="1">
      <alignment vertical="center" shrinkToFit="1"/>
    </xf>
    <xf numFmtId="0" fontId="29" fillId="8" borderId="1" xfId="7" applyNumberFormat="1" applyFont="1" applyFill="1" applyBorder="1" applyAlignment="1">
      <alignment horizontal="left" vertical="center" wrapText="1"/>
    </xf>
    <xf numFmtId="0" fontId="29" fillId="8" borderId="1" xfId="7" applyNumberFormat="1" applyFont="1" applyFill="1" applyBorder="1" applyAlignment="1">
      <alignment horizontal="center" vertical="center" wrapText="1"/>
    </xf>
    <xf numFmtId="49" fontId="30" fillId="3" borderId="1" xfId="7" applyNumberFormat="1" applyFont="1" applyFill="1" applyBorder="1" applyAlignment="1">
      <alignment vertical="center" shrinkToFit="1"/>
    </xf>
    <xf numFmtId="49" fontId="30" fillId="3" borderId="1" xfId="7" applyNumberFormat="1" applyFont="1" applyFill="1" applyBorder="1" applyAlignment="1">
      <alignment horizontal="center" vertical="center" wrapText="1"/>
    </xf>
    <xf numFmtId="178" fontId="31" fillId="3" borderId="1" xfId="21" applyNumberFormat="1" applyFont="1" applyFill="1" applyBorder="1" applyAlignment="1">
      <alignment horizontal="right" vertical="center"/>
    </xf>
    <xf numFmtId="0" fontId="30" fillId="3" borderId="1" xfId="7" applyNumberFormat="1" applyFont="1" applyFill="1" applyBorder="1" applyAlignment="1">
      <alignment horizontal="center" vertical="center" wrapText="1"/>
    </xf>
    <xf numFmtId="176" fontId="31" fillId="6" borderId="1" xfId="7" applyNumberFormat="1" applyFont="1" applyFill="1" applyBorder="1" applyAlignment="1">
      <alignment vertical="center" shrinkToFit="1"/>
    </xf>
    <xf numFmtId="0" fontId="31" fillId="6" borderId="1" xfId="7" applyFont="1" applyFill="1" applyBorder="1" applyAlignment="1">
      <alignment horizontal="center" vertical="center"/>
    </xf>
    <xf numFmtId="41" fontId="31" fillId="6" borderId="1" xfId="21" applyFont="1" applyFill="1" applyBorder="1" applyAlignment="1">
      <alignment horizontal="right" vertical="center"/>
    </xf>
    <xf numFmtId="0" fontId="31" fillId="6" borderId="1" xfId="7" applyFont="1" applyFill="1" applyBorder="1" applyAlignment="1">
      <alignment horizontal="center" vertical="center" wrapText="1"/>
    </xf>
    <xf numFmtId="0" fontId="31" fillId="6" borderId="1" xfId="7" applyFont="1" applyFill="1" applyBorder="1" applyAlignment="1">
      <alignment vertical="center" shrinkToFit="1"/>
    </xf>
    <xf numFmtId="0" fontId="31" fillId="6" borderId="1" xfId="7" applyFont="1" applyFill="1" applyBorder="1" applyAlignment="1">
      <alignment horizontal="left" vertical="center" wrapText="1"/>
    </xf>
    <xf numFmtId="179" fontId="17" fillId="0" borderId="1" xfId="7" applyNumberFormat="1" applyFont="1" applyFill="1" applyBorder="1" applyAlignment="1">
      <alignment horizontal="right" vertical="center"/>
    </xf>
    <xf numFmtId="0" fontId="28" fillId="8" borderId="1" xfId="7" applyNumberFormat="1" applyFont="1" applyFill="1" applyBorder="1" applyAlignment="1">
      <alignment horizontal="right" vertical="center" wrapText="1"/>
    </xf>
    <xf numFmtId="0" fontId="32" fillId="2" borderId="1" xfId="7" applyFont="1" applyFill="1" applyBorder="1" applyAlignment="1">
      <alignment vertical="center" shrinkToFit="1"/>
    </xf>
    <xf numFmtId="0" fontId="32" fillId="2" borderId="1" xfId="7" applyFont="1" applyFill="1" applyBorder="1" applyAlignment="1">
      <alignment vertical="center" wrapText="1"/>
    </xf>
    <xf numFmtId="41" fontId="32" fillId="2" borderId="1" xfId="21" applyFont="1" applyFill="1" applyBorder="1" applyAlignment="1">
      <alignment horizontal="right" vertical="center" wrapText="1"/>
    </xf>
    <xf numFmtId="0" fontId="32" fillId="2" borderId="1" xfId="7" applyFont="1" applyFill="1" applyBorder="1" applyAlignment="1">
      <alignment horizontal="left" vertical="center" wrapText="1"/>
    </xf>
    <xf numFmtId="0" fontId="32" fillId="2" borderId="1" xfId="7" applyNumberFormat="1" applyFont="1" applyFill="1" applyBorder="1" applyAlignment="1">
      <alignment horizontal="center" vertical="center" wrapText="1"/>
    </xf>
    <xf numFmtId="181" fontId="8" fillId="0" borderId="1" xfId="7" applyNumberFormat="1" applyFont="1" applyFill="1" applyBorder="1" applyAlignment="1">
      <alignment horizontal="center" vertical="center" shrinkToFit="1"/>
    </xf>
    <xf numFmtId="0" fontId="8" fillId="0" borderId="1" xfId="7" applyFont="1" applyFill="1" applyBorder="1" applyAlignment="1">
      <alignment vertical="top" shrinkToFit="1"/>
    </xf>
    <xf numFmtId="176" fontId="1" fillId="6" borderId="1" xfId="7" applyNumberFormat="1" applyFont="1" applyFill="1" applyBorder="1" applyAlignment="1">
      <alignment vertical="center" wrapText="1"/>
    </xf>
    <xf numFmtId="0" fontId="1" fillId="6" borderId="1" xfId="7" applyFont="1" applyFill="1" applyBorder="1" applyAlignment="1">
      <alignment horizontal="center" vertical="center"/>
    </xf>
    <xf numFmtId="41" fontId="8" fillId="6" borderId="1" xfId="21" applyFont="1" applyFill="1" applyBorder="1" applyAlignment="1">
      <alignment horizontal="center" vertical="center"/>
    </xf>
    <xf numFmtId="41" fontId="17" fillId="6" borderId="1" xfId="21" applyFont="1" applyFill="1" applyBorder="1" applyAlignment="1">
      <alignment horizontal="center" vertical="center"/>
    </xf>
    <xf numFmtId="0" fontId="25" fillId="6" borderId="1" xfId="7" applyFont="1" applyFill="1" applyBorder="1" applyAlignment="1">
      <alignment horizontal="center" vertical="center"/>
    </xf>
    <xf numFmtId="0" fontId="25" fillId="6" borderId="1" xfId="7" applyFont="1" applyFill="1" applyBorder="1" applyAlignment="1">
      <alignment horizontal="center" vertical="center" wrapText="1"/>
    </xf>
    <xf numFmtId="0" fontId="1" fillId="6" borderId="1" xfId="7" applyFont="1" applyFill="1" applyBorder="1" applyAlignment="1">
      <alignment horizontal="center" vertical="center" wrapText="1"/>
    </xf>
    <xf numFmtId="41" fontId="1" fillId="6" borderId="1" xfId="21" applyFont="1" applyFill="1" applyBorder="1" applyAlignment="1">
      <alignment horizontal="center" vertical="center"/>
    </xf>
    <xf numFmtId="176" fontId="1" fillId="7" borderId="1" xfId="7" applyNumberFormat="1" applyFont="1" applyFill="1" applyBorder="1" applyAlignment="1">
      <alignment horizontal="center" vertical="center" wrapText="1"/>
    </xf>
    <xf numFmtId="0" fontId="1" fillId="7" borderId="1" xfId="7" applyFont="1" applyFill="1" applyBorder="1" applyAlignment="1">
      <alignment horizontal="center" vertical="center" wrapText="1"/>
    </xf>
    <xf numFmtId="177" fontId="1" fillId="7" borderId="1" xfId="7" applyNumberFormat="1" applyFont="1" applyFill="1" applyBorder="1" applyAlignment="1">
      <alignment horizontal="center" vertical="center"/>
    </xf>
    <xf numFmtId="0" fontId="1" fillId="7" borderId="1" xfId="7" applyFont="1" applyFill="1" applyBorder="1" applyAlignment="1">
      <alignment horizontal="center" vertical="center"/>
    </xf>
    <xf numFmtId="0" fontId="1" fillId="0" borderId="0" xfId="7" applyAlignment="1"/>
    <xf numFmtId="0" fontId="1" fillId="0" borderId="0" xfId="7" applyBorder="1" applyAlignment="1">
      <alignment horizontal="center"/>
    </xf>
    <xf numFmtId="176" fontId="1" fillId="0" borderId="0" xfId="7" applyNumberFormat="1" applyBorder="1" applyAlignment="1">
      <alignment horizontal="center" vertical="center"/>
    </xf>
    <xf numFmtId="0" fontId="30" fillId="0" borderId="1" xfId="7" applyFont="1" applyBorder="1" applyAlignment="1">
      <alignment horizontal="left" vertical="center" shrinkToFit="1"/>
    </xf>
    <xf numFmtId="0" fontId="30" fillId="0" borderId="1" xfId="7" applyFont="1" applyBorder="1" applyAlignment="1">
      <alignment horizontal="center" vertical="center"/>
    </xf>
    <xf numFmtId="178" fontId="30" fillId="0" borderId="1" xfId="7" applyNumberFormat="1" applyFont="1" applyFill="1" applyBorder="1" applyAlignment="1">
      <alignment horizontal="right" vertical="center"/>
    </xf>
    <xf numFmtId="176" fontId="30" fillId="0" borderId="1" xfId="7" applyNumberFormat="1" applyFont="1" applyFill="1" applyBorder="1" applyAlignment="1">
      <alignment horizontal="center" vertical="center"/>
    </xf>
    <xf numFmtId="0" fontId="29" fillId="0" borderId="1" xfId="7" applyNumberFormat="1" applyFont="1" applyFill="1" applyBorder="1" applyAlignment="1">
      <alignment vertical="center" wrapText="1"/>
    </xf>
    <xf numFmtId="0" fontId="30" fillId="0" borderId="1" xfId="7" applyFont="1" applyBorder="1" applyAlignment="1">
      <alignment vertical="center"/>
    </xf>
    <xf numFmtId="0" fontId="29" fillId="0" borderId="1" xfId="7" applyNumberFormat="1" applyFont="1" applyFill="1" applyBorder="1" applyAlignment="1">
      <alignment vertical="center"/>
    </xf>
    <xf numFmtId="0" fontId="33" fillId="0" borderId="0" xfId="7" applyFont="1" applyBorder="1"/>
    <xf numFmtId="0" fontId="31" fillId="6" borderId="1" xfId="7" applyFont="1" applyFill="1" applyBorder="1" applyAlignment="1">
      <alignment horizontal="left" vertical="center" shrinkToFit="1"/>
    </xf>
    <xf numFmtId="178" fontId="31" fillId="6" borderId="1" xfId="7" applyNumberFormat="1" applyFont="1" applyFill="1" applyBorder="1" applyAlignment="1">
      <alignment horizontal="right" vertical="center"/>
    </xf>
    <xf numFmtId="0" fontId="31" fillId="6" borderId="1" xfId="7" applyFont="1" applyFill="1" applyBorder="1" applyAlignment="1">
      <alignment vertical="center"/>
    </xf>
    <xf numFmtId="179" fontId="8" fillId="8" borderId="1" xfId="7" applyNumberFormat="1" applyFont="1" applyFill="1" applyBorder="1" applyAlignment="1">
      <alignment horizontal="right" vertical="center"/>
    </xf>
    <xf numFmtId="176" fontId="8" fillId="0" borderId="1" xfId="7" applyNumberFormat="1" applyFont="1" applyFill="1" applyBorder="1" applyAlignment="1">
      <alignment horizontal="center" vertical="center"/>
    </xf>
    <xf numFmtId="0" fontId="29" fillId="8" borderId="1" xfId="7" applyNumberFormat="1" applyFont="1" applyFill="1" applyBorder="1" applyAlignment="1">
      <alignment horizontal="left" vertical="center" shrinkToFit="1"/>
    </xf>
    <xf numFmtId="0" fontId="8" fillId="0" borderId="1" xfId="7" applyFont="1" applyFill="1" applyBorder="1" applyAlignment="1">
      <alignment horizontal="left" vertical="center" shrinkToFit="1"/>
    </xf>
    <xf numFmtId="0" fontId="8" fillId="0" borderId="1" xfId="7" applyFont="1" applyBorder="1" applyAlignment="1">
      <alignment horizontal="left" vertical="top" shrinkToFit="1"/>
    </xf>
    <xf numFmtId="0" fontId="1" fillId="6" borderId="1" xfId="7" applyFont="1" applyFill="1" applyBorder="1" applyAlignment="1">
      <alignment horizontal="left" vertical="center" wrapText="1"/>
    </xf>
    <xf numFmtId="0" fontId="1" fillId="6" borderId="1" xfId="7" applyFont="1" applyFill="1" applyBorder="1" applyAlignment="1">
      <alignment vertical="center"/>
    </xf>
    <xf numFmtId="0" fontId="1" fillId="7" borderId="1" xfId="7" applyFill="1" applyBorder="1" applyAlignment="1">
      <alignment horizontal="center" vertical="center"/>
    </xf>
    <xf numFmtId="0" fontId="1" fillId="7" borderId="1" xfId="7" applyFill="1" applyBorder="1" applyAlignment="1">
      <alignment horizontal="center" vertical="center" wrapText="1"/>
    </xf>
    <xf numFmtId="0" fontId="25" fillId="0" borderId="0" xfId="7" applyFont="1" applyBorder="1" applyAlignment="1">
      <alignment horizontal="left" vertical="center"/>
    </xf>
    <xf numFmtId="0" fontId="25" fillId="0" borderId="0" xfId="7" applyFont="1" applyBorder="1" applyAlignment="1">
      <alignment horizontal="center" vertical="center"/>
    </xf>
    <xf numFmtId="0" fontId="23" fillId="0" borderId="0" xfId="19" applyFont="1" applyAlignment="1">
      <alignment horizontal="center" vertical="center"/>
    </xf>
    <xf numFmtId="0" fontId="21" fillId="0" borderId="24" xfId="19" applyFont="1" applyBorder="1" applyAlignment="1">
      <alignment horizontal="right" vertical="center"/>
    </xf>
    <xf numFmtId="0" fontId="15" fillId="0" borderId="3" xfId="15" applyFont="1" applyFill="1" applyBorder="1" applyAlignment="1">
      <alignment horizontal="center" vertical="center" wrapText="1"/>
    </xf>
    <xf numFmtId="0" fontId="19" fillId="0" borderId="3" xfId="15" applyFont="1" applyFill="1" applyBorder="1" applyAlignment="1">
      <alignment horizontal="center" vertical="center" wrapText="1"/>
    </xf>
    <xf numFmtId="0" fontId="15" fillId="2" borderId="3" xfId="15" applyFont="1" applyFill="1" applyBorder="1" applyAlignment="1">
      <alignment horizontal="center" vertical="center" wrapText="1"/>
    </xf>
    <xf numFmtId="0" fontId="18" fillId="3" borderId="20" xfId="15" applyFont="1" applyFill="1" applyBorder="1" applyAlignment="1">
      <alignment horizontal="center" vertical="center" wrapText="1"/>
    </xf>
    <xf numFmtId="0" fontId="15" fillId="2" borderId="1" xfId="15" applyFont="1" applyFill="1" applyBorder="1" applyAlignment="1">
      <alignment horizontal="center" vertical="center" wrapText="1"/>
    </xf>
    <xf numFmtId="0" fontId="18" fillId="2" borderId="1" xfId="15" applyFont="1" applyFill="1" applyBorder="1" applyAlignment="1">
      <alignment horizontal="center" vertical="center" wrapText="1"/>
    </xf>
    <xf numFmtId="0" fontId="14" fillId="2" borderId="3" xfId="15" applyFont="1" applyFill="1" applyBorder="1" applyAlignment="1">
      <alignment horizontal="center" vertical="center" wrapText="1"/>
    </xf>
    <xf numFmtId="0" fontId="15" fillId="2" borderId="9" xfId="15" applyFont="1" applyFill="1" applyBorder="1" applyAlignment="1">
      <alignment horizontal="center" vertical="center" wrapText="1"/>
    </xf>
    <xf numFmtId="0" fontId="15" fillId="2" borderId="8" xfId="15" applyFont="1" applyFill="1" applyBorder="1" applyAlignment="1">
      <alignment horizontal="center" vertical="center" wrapText="1"/>
    </xf>
    <xf numFmtId="0" fontId="15" fillId="2" borderId="7" xfId="15" applyFont="1" applyFill="1" applyBorder="1" applyAlignment="1">
      <alignment horizontal="center" vertical="center" wrapText="1"/>
    </xf>
    <xf numFmtId="0" fontId="11" fillId="0" borderId="9" xfId="19" applyBorder="1" applyAlignment="1">
      <alignment horizontal="center" vertical="center" wrapText="1"/>
    </xf>
  </cellXfs>
  <cellStyles count="23">
    <cellStyle name="쉼표 [0] 2" xfId="2"/>
    <cellStyle name="쉼표 [0] 3" xfId="5"/>
    <cellStyle name="쉼표 [0] 3 2" xfId="6"/>
    <cellStyle name="쉼표 [0] 4" xfId="20"/>
    <cellStyle name="쉼표 [0] 5" xfId="21"/>
    <cellStyle name="표준" xfId="0" builtinId="0"/>
    <cellStyle name="표준 10" xfId="7"/>
    <cellStyle name="표준 11" xfId="8"/>
    <cellStyle name="표준 12" xfId="9"/>
    <cellStyle name="표준 13" xfId="10"/>
    <cellStyle name="표준 14" xfId="11"/>
    <cellStyle name="표준 15" xfId="12"/>
    <cellStyle name="표준 16" xfId="13"/>
    <cellStyle name="표준 17" xfId="14"/>
    <cellStyle name="표준 2" xfId="1"/>
    <cellStyle name="표준 2 2" xfId="3"/>
    <cellStyle name="표준 2 3" xfId="22"/>
    <cellStyle name="표준 2 4" xfId="19"/>
    <cellStyle name="표준 3" xfId="4"/>
    <cellStyle name="표준 3 2" xfId="15"/>
    <cellStyle name="표준 4" xfId="16"/>
    <cellStyle name="표준 4 2" xfId="17"/>
    <cellStyle name="하이퍼링크 2"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G59"/>
  <sheetViews>
    <sheetView tabSelected="1" view="pageBreakPreview" zoomScaleNormal="100" zoomScaleSheetLayoutView="100" workbookViewId="0">
      <pane xSplit="2" ySplit="6" topLeftCell="C7" activePane="bottomRight" state="frozen"/>
      <selection pane="topRight" activeCell="C1" sqref="C1"/>
      <selection pane="bottomLeft" activeCell="A7" sqref="A7"/>
      <selection pane="bottomRight" activeCell="F5" sqref="F5"/>
    </sheetView>
  </sheetViews>
  <sheetFormatPr defaultRowHeight="16.5"/>
  <cols>
    <col min="1" max="1" width="2.875" style="1" customWidth="1"/>
    <col min="2" max="2" width="7" style="1" customWidth="1"/>
    <col min="3" max="3" width="22.25" style="1" customWidth="1"/>
    <col min="4" max="4" width="8.875" style="3" customWidth="1"/>
    <col min="5" max="5" width="25.375" style="1" customWidth="1"/>
    <col min="6" max="6" width="34.375" style="1" customWidth="1"/>
    <col min="7" max="7" width="11" style="2" customWidth="1"/>
    <col min="8" max="16384" width="9" style="1"/>
  </cols>
  <sheetData>
    <row r="2" spans="2:7" ht="33.75" customHeight="1">
      <c r="B2" s="152" t="s">
        <v>5209</v>
      </c>
      <c r="C2" s="152"/>
      <c r="D2" s="152"/>
      <c r="E2" s="152"/>
      <c r="F2" s="152"/>
    </row>
    <row r="3" spans="2:7">
      <c r="E3" s="51"/>
    </row>
    <row r="4" spans="2:7" ht="22.5" customHeight="1" thickBot="1">
      <c r="F4" s="153"/>
      <c r="G4" s="153"/>
    </row>
    <row r="5" spans="2:7" ht="33" customHeight="1" thickTop="1">
      <c r="B5" s="50" t="s">
        <v>0</v>
      </c>
      <c r="C5" s="49" t="s">
        <v>323</v>
      </c>
      <c r="D5" s="49" t="s">
        <v>322</v>
      </c>
      <c r="E5" s="49" t="s">
        <v>321</v>
      </c>
      <c r="F5" s="49" t="s">
        <v>320</v>
      </c>
      <c r="G5" s="48" t="s">
        <v>319</v>
      </c>
    </row>
    <row r="6" spans="2:7" ht="24" customHeight="1">
      <c r="B6" s="47" t="s">
        <v>318</v>
      </c>
      <c r="C6" s="46" t="s">
        <v>317</v>
      </c>
      <c r="D6" s="46"/>
      <c r="E6" s="46" t="s">
        <v>316</v>
      </c>
      <c r="F6" s="45"/>
      <c r="G6" s="44"/>
    </row>
    <row r="7" spans="2:7" s="4" customFormat="1" ht="24" customHeight="1">
      <c r="B7" s="155" t="s">
        <v>315</v>
      </c>
      <c r="C7" s="43" t="s">
        <v>314</v>
      </c>
      <c r="D7" s="42" t="s">
        <v>313</v>
      </c>
      <c r="E7" s="7" t="s">
        <v>312</v>
      </c>
      <c r="F7" s="6" t="s">
        <v>311</v>
      </c>
      <c r="G7" s="11" t="s">
        <v>310</v>
      </c>
    </row>
    <row r="8" spans="2:7" s="4" customFormat="1" ht="24" customHeight="1">
      <c r="B8" s="155"/>
      <c r="C8" s="43" t="s">
        <v>309</v>
      </c>
      <c r="D8" s="42" t="s">
        <v>308</v>
      </c>
      <c r="E8" s="7" t="s">
        <v>307</v>
      </c>
      <c r="F8" s="6" t="s">
        <v>306</v>
      </c>
      <c r="G8" s="11" t="s">
        <v>305</v>
      </c>
    </row>
    <row r="9" spans="2:7" s="4" customFormat="1" ht="24" customHeight="1">
      <c r="B9" s="155"/>
      <c r="C9" s="43" t="s">
        <v>304</v>
      </c>
      <c r="D9" s="42" t="s">
        <v>303</v>
      </c>
      <c r="E9" s="7" t="s">
        <v>302</v>
      </c>
      <c r="F9" s="6" t="s">
        <v>297</v>
      </c>
      <c r="G9" s="9" t="s">
        <v>301</v>
      </c>
    </row>
    <row r="10" spans="2:7" s="4" customFormat="1" ht="24" customHeight="1">
      <c r="B10" s="155"/>
      <c r="C10" s="43" t="s">
        <v>300</v>
      </c>
      <c r="D10" s="42" t="s">
        <v>299</v>
      </c>
      <c r="E10" s="7" t="s">
        <v>298</v>
      </c>
      <c r="F10" s="6" t="s">
        <v>297</v>
      </c>
      <c r="G10" s="9" t="s">
        <v>296</v>
      </c>
    </row>
    <row r="11" spans="2:7" s="4" customFormat="1" ht="24" customHeight="1">
      <c r="B11" s="155"/>
      <c r="C11" s="43" t="s">
        <v>295</v>
      </c>
      <c r="D11" s="42" t="s">
        <v>294</v>
      </c>
      <c r="E11" s="7" t="s">
        <v>293</v>
      </c>
      <c r="F11" s="6" t="s">
        <v>292</v>
      </c>
      <c r="G11" s="9" t="s">
        <v>291</v>
      </c>
    </row>
    <row r="12" spans="2:7" s="4" customFormat="1" ht="24" customHeight="1">
      <c r="B12" s="156" t="s">
        <v>290</v>
      </c>
      <c r="C12" s="14" t="s">
        <v>289</v>
      </c>
      <c r="D12" s="15" t="s">
        <v>288</v>
      </c>
      <c r="E12" s="14" t="s">
        <v>287</v>
      </c>
      <c r="F12" s="13" t="s">
        <v>286</v>
      </c>
      <c r="G12" s="41" t="s">
        <v>285</v>
      </c>
    </row>
    <row r="13" spans="2:7" s="4" customFormat="1" ht="24" customHeight="1">
      <c r="B13" s="156"/>
      <c r="C13" s="14" t="s">
        <v>284</v>
      </c>
      <c r="D13" s="15" t="s">
        <v>283</v>
      </c>
      <c r="E13" s="14" t="s">
        <v>282</v>
      </c>
      <c r="F13" s="13" t="s">
        <v>281</v>
      </c>
      <c r="G13" s="28" t="s">
        <v>280</v>
      </c>
    </row>
    <row r="14" spans="2:7" s="4" customFormat="1" ht="24" customHeight="1">
      <c r="B14" s="156"/>
      <c r="C14" s="14" t="s">
        <v>279</v>
      </c>
      <c r="D14" s="15" t="s">
        <v>278</v>
      </c>
      <c r="E14" s="14" t="s">
        <v>277</v>
      </c>
      <c r="F14" s="13" t="s">
        <v>276</v>
      </c>
      <c r="G14" s="28" t="s">
        <v>275</v>
      </c>
    </row>
    <row r="15" spans="2:7" s="4" customFormat="1" ht="24" customHeight="1">
      <c r="B15" s="156"/>
      <c r="C15" s="14" t="s">
        <v>274</v>
      </c>
      <c r="D15" s="15" t="s">
        <v>273</v>
      </c>
      <c r="E15" s="14" t="s">
        <v>272</v>
      </c>
      <c r="F15" s="13" t="s">
        <v>271</v>
      </c>
      <c r="G15" s="28" t="s">
        <v>270</v>
      </c>
    </row>
    <row r="16" spans="2:7" s="4" customFormat="1" ht="24" customHeight="1">
      <c r="B16" s="157"/>
      <c r="C16" s="14" t="s">
        <v>269</v>
      </c>
      <c r="D16" s="15" t="s">
        <v>268</v>
      </c>
      <c r="E16" s="14" t="s">
        <v>267</v>
      </c>
      <c r="F16" s="13" t="s">
        <v>266</v>
      </c>
      <c r="G16" s="28" t="s">
        <v>265</v>
      </c>
    </row>
    <row r="17" spans="2:7" s="4" customFormat="1" ht="24" customHeight="1">
      <c r="B17" s="156" t="s">
        <v>264</v>
      </c>
      <c r="C17" s="14" t="s">
        <v>263</v>
      </c>
      <c r="D17" s="15" t="s">
        <v>262</v>
      </c>
      <c r="E17" s="14" t="s">
        <v>261</v>
      </c>
      <c r="F17" s="13" t="s">
        <v>260</v>
      </c>
      <c r="G17" s="12" t="s">
        <v>259</v>
      </c>
    </row>
    <row r="18" spans="2:7" s="4" customFormat="1" ht="24" customHeight="1">
      <c r="B18" s="156"/>
      <c r="C18" s="14" t="s">
        <v>4</v>
      </c>
      <c r="D18" s="15" t="s">
        <v>258</v>
      </c>
      <c r="E18" s="14" t="s">
        <v>257</v>
      </c>
      <c r="F18" s="13" t="s">
        <v>256</v>
      </c>
      <c r="G18" s="12" t="s">
        <v>255</v>
      </c>
    </row>
    <row r="19" spans="2:7" s="4" customFormat="1" ht="24" customHeight="1">
      <c r="B19" s="156"/>
      <c r="C19" s="14" t="s">
        <v>5</v>
      </c>
      <c r="D19" s="15" t="s">
        <v>254</v>
      </c>
      <c r="E19" s="14" t="s">
        <v>253</v>
      </c>
      <c r="F19" s="13" t="s">
        <v>252</v>
      </c>
      <c r="G19" s="12" t="s">
        <v>251</v>
      </c>
    </row>
    <row r="20" spans="2:7" s="4" customFormat="1" ht="24" customHeight="1">
      <c r="B20" s="158" t="s">
        <v>250</v>
      </c>
      <c r="C20" s="39" t="s">
        <v>7</v>
      </c>
      <c r="D20" s="40" t="s">
        <v>249</v>
      </c>
      <c r="E20" s="39" t="s">
        <v>248</v>
      </c>
      <c r="F20" s="38" t="s">
        <v>247</v>
      </c>
      <c r="G20" s="37" t="s">
        <v>246</v>
      </c>
    </row>
    <row r="21" spans="2:7" s="4" customFormat="1" ht="24" customHeight="1">
      <c r="B21" s="159"/>
      <c r="C21" s="39" t="s">
        <v>245</v>
      </c>
      <c r="D21" s="40" t="s">
        <v>244</v>
      </c>
      <c r="E21" s="39" t="s">
        <v>243</v>
      </c>
      <c r="F21" s="38" t="s">
        <v>242</v>
      </c>
      <c r="G21" s="37" t="s">
        <v>241</v>
      </c>
    </row>
    <row r="22" spans="2:7" s="4" customFormat="1" ht="24" customHeight="1">
      <c r="B22" s="154" t="s">
        <v>240</v>
      </c>
      <c r="C22" s="7" t="s">
        <v>239</v>
      </c>
      <c r="D22" s="8" t="s">
        <v>238</v>
      </c>
      <c r="E22" s="7" t="s">
        <v>237</v>
      </c>
      <c r="F22" s="6" t="s">
        <v>236</v>
      </c>
      <c r="G22" s="11" t="s">
        <v>235</v>
      </c>
    </row>
    <row r="23" spans="2:7" s="4" customFormat="1" ht="24" customHeight="1">
      <c r="B23" s="154"/>
      <c r="C23" s="7" t="s">
        <v>234</v>
      </c>
      <c r="D23" s="8" t="s">
        <v>233</v>
      </c>
      <c r="E23" s="7" t="s">
        <v>232</v>
      </c>
      <c r="F23" s="6" t="s">
        <v>231</v>
      </c>
      <c r="G23" s="11" t="s">
        <v>230</v>
      </c>
    </row>
    <row r="24" spans="2:7" s="4" customFormat="1" ht="24" customHeight="1">
      <c r="B24" s="154"/>
      <c r="C24" s="7" t="s">
        <v>229</v>
      </c>
      <c r="D24" s="8" t="s">
        <v>228</v>
      </c>
      <c r="E24" s="7" t="s">
        <v>227</v>
      </c>
      <c r="F24" s="6" t="s">
        <v>226</v>
      </c>
      <c r="G24" s="11" t="s">
        <v>225</v>
      </c>
    </row>
    <row r="25" spans="2:7" s="4" customFormat="1" ht="24" customHeight="1">
      <c r="B25" s="36" t="s">
        <v>224</v>
      </c>
      <c r="C25" s="34" t="s">
        <v>223</v>
      </c>
      <c r="D25" s="35" t="s">
        <v>222</v>
      </c>
      <c r="E25" s="34" t="s">
        <v>221</v>
      </c>
      <c r="F25" s="33" t="s">
        <v>220</v>
      </c>
      <c r="G25" s="32" t="s">
        <v>219</v>
      </c>
    </row>
    <row r="26" spans="2:7" s="4" customFormat="1" ht="24" customHeight="1">
      <c r="B26" s="161" t="s">
        <v>218</v>
      </c>
      <c r="C26" s="30" t="s">
        <v>217</v>
      </c>
      <c r="D26" s="31" t="s">
        <v>216</v>
      </c>
      <c r="E26" s="30" t="s">
        <v>215</v>
      </c>
      <c r="F26" s="29" t="s">
        <v>200</v>
      </c>
      <c r="G26" s="16" t="s">
        <v>214</v>
      </c>
    </row>
    <row r="27" spans="2:7" s="4" customFormat="1" ht="24" customHeight="1">
      <c r="B27" s="156"/>
      <c r="C27" s="14" t="s">
        <v>213</v>
      </c>
      <c r="D27" s="15" t="s">
        <v>212</v>
      </c>
      <c r="E27" s="14" t="s">
        <v>211</v>
      </c>
      <c r="F27" s="13" t="s">
        <v>210</v>
      </c>
      <c r="G27" s="28" t="s">
        <v>209</v>
      </c>
    </row>
    <row r="28" spans="2:7" s="4" customFormat="1" ht="24" customHeight="1">
      <c r="B28" s="156"/>
      <c r="C28" s="14" t="s">
        <v>208</v>
      </c>
      <c r="D28" s="15" t="s">
        <v>207</v>
      </c>
      <c r="E28" s="14" t="s">
        <v>206</v>
      </c>
      <c r="F28" s="13" t="s">
        <v>205</v>
      </c>
      <c r="G28" s="28" t="s">
        <v>204</v>
      </c>
    </row>
    <row r="29" spans="2:7" s="4" customFormat="1" ht="24" customHeight="1">
      <c r="B29" s="156"/>
      <c r="C29" s="14" t="s">
        <v>203</v>
      </c>
      <c r="D29" s="15" t="s">
        <v>202</v>
      </c>
      <c r="E29" s="14" t="s">
        <v>201</v>
      </c>
      <c r="F29" s="13" t="s">
        <v>200</v>
      </c>
      <c r="G29" s="28" t="s">
        <v>199</v>
      </c>
    </row>
    <row r="30" spans="2:7" s="4" customFormat="1" ht="24" customHeight="1">
      <c r="B30" s="15" t="s">
        <v>198</v>
      </c>
      <c r="C30" s="14" t="s">
        <v>197</v>
      </c>
      <c r="D30" s="15" t="s">
        <v>196</v>
      </c>
      <c r="E30" s="14" t="s">
        <v>195</v>
      </c>
      <c r="F30" s="13" t="s">
        <v>194</v>
      </c>
      <c r="G30" s="12" t="s">
        <v>193</v>
      </c>
    </row>
    <row r="31" spans="2:7" s="4" customFormat="1" ht="24" customHeight="1">
      <c r="B31" s="154" t="s">
        <v>192</v>
      </c>
      <c r="C31" s="7" t="s">
        <v>191</v>
      </c>
      <c r="D31" s="8" t="s">
        <v>190</v>
      </c>
      <c r="E31" s="7" t="s">
        <v>189</v>
      </c>
      <c r="F31" s="6" t="s">
        <v>188</v>
      </c>
      <c r="G31" s="11" t="s">
        <v>14</v>
      </c>
    </row>
    <row r="32" spans="2:7" s="4" customFormat="1" ht="24" customHeight="1">
      <c r="B32" s="154"/>
      <c r="C32" s="7" t="s">
        <v>187</v>
      </c>
      <c r="D32" s="8" t="s">
        <v>186</v>
      </c>
      <c r="E32" s="7" t="s">
        <v>185</v>
      </c>
      <c r="F32" s="6" t="s">
        <v>184</v>
      </c>
      <c r="G32" s="11" t="s">
        <v>183</v>
      </c>
    </row>
    <row r="33" spans="2:7" s="4" customFormat="1" ht="24" customHeight="1">
      <c r="B33" s="8" t="s">
        <v>182</v>
      </c>
      <c r="C33" s="7" t="s">
        <v>181</v>
      </c>
      <c r="D33" s="8" t="s">
        <v>180</v>
      </c>
      <c r="E33" s="7" t="s">
        <v>179</v>
      </c>
      <c r="F33" s="6" t="s">
        <v>178</v>
      </c>
      <c r="G33" s="11" t="s">
        <v>177</v>
      </c>
    </row>
    <row r="34" spans="2:7" s="4" customFormat="1" ht="24" customHeight="1">
      <c r="B34" s="15" t="s">
        <v>176</v>
      </c>
      <c r="C34" s="14" t="s">
        <v>175</v>
      </c>
      <c r="D34" s="15" t="s">
        <v>174</v>
      </c>
      <c r="E34" s="14" t="s">
        <v>173</v>
      </c>
      <c r="F34" s="13" t="s">
        <v>172</v>
      </c>
      <c r="G34" s="12" t="s">
        <v>171</v>
      </c>
    </row>
    <row r="35" spans="2:7" s="4" customFormat="1" ht="24" customHeight="1">
      <c r="B35" s="27" t="s">
        <v>170</v>
      </c>
      <c r="C35" s="26" t="s">
        <v>169</v>
      </c>
      <c r="D35" s="27" t="s">
        <v>168</v>
      </c>
      <c r="E35" s="26" t="s">
        <v>167</v>
      </c>
      <c r="F35" s="25" t="s">
        <v>166</v>
      </c>
      <c r="G35" s="24" t="s">
        <v>165</v>
      </c>
    </row>
    <row r="36" spans="2:7" s="4" customFormat="1" ht="24" customHeight="1">
      <c r="B36" s="162" t="s">
        <v>164</v>
      </c>
      <c r="C36" s="14" t="s">
        <v>163</v>
      </c>
      <c r="D36" s="15" t="s">
        <v>162</v>
      </c>
      <c r="E36" s="14" t="s">
        <v>161</v>
      </c>
      <c r="F36" s="13" t="s">
        <v>160</v>
      </c>
      <c r="G36" s="23" t="s">
        <v>159</v>
      </c>
    </row>
    <row r="37" spans="2:7" s="4" customFormat="1" ht="24" customHeight="1">
      <c r="B37" s="164"/>
      <c r="C37" s="14" t="s">
        <v>158</v>
      </c>
      <c r="D37" s="15" t="s">
        <v>157</v>
      </c>
      <c r="E37" s="14" t="s">
        <v>156</v>
      </c>
      <c r="F37" s="13" t="s">
        <v>155</v>
      </c>
      <c r="G37" s="22" t="s">
        <v>154</v>
      </c>
    </row>
    <row r="38" spans="2:7" s="4" customFormat="1" ht="24" customHeight="1">
      <c r="B38" s="15" t="s">
        <v>153</v>
      </c>
      <c r="C38" s="13" t="s">
        <v>152</v>
      </c>
      <c r="D38" s="15" t="s">
        <v>151</v>
      </c>
      <c r="E38" s="14" t="s">
        <v>150</v>
      </c>
      <c r="F38" s="13" t="s">
        <v>149</v>
      </c>
      <c r="G38" s="12" t="s">
        <v>148</v>
      </c>
    </row>
    <row r="39" spans="2:7" s="4" customFormat="1" ht="24" customHeight="1">
      <c r="B39" s="20" t="s">
        <v>147</v>
      </c>
      <c r="C39" s="21" t="s">
        <v>146</v>
      </c>
      <c r="D39" s="20" t="s">
        <v>145</v>
      </c>
      <c r="E39" s="7" t="s">
        <v>144</v>
      </c>
      <c r="F39" s="6" t="s">
        <v>143</v>
      </c>
      <c r="G39" s="11" t="s">
        <v>142</v>
      </c>
    </row>
    <row r="40" spans="2:7" s="4" customFormat="1" ht="24" customHeight="1">
      <c r="B40" s="15" t="s">
        <v>141</v>
      </c>
      <c r="C40" s="14" t="s">
        <v>140</v>
      </c>
      <c r="D40" s="15" t="s">
        <v>138</v>
      </c>
      <c r="E40" s="14" t="s">
        <v>139</v>
      </c>
      <c r="F40" s="13" t="s">
        <v>138</v>
      </c>
      <c r="G40" s="19" t="s">
        <v>137</v>
      </c>
    </row>
    <row r="41" spans="2:7" s="4" customFormat="1" ht="24" customHeight="1">
      <c r="B41" s="156" t="s">
        <v>136</v>
      </c>
      <c r="C41" s="14" t="s">
        <v>135</v>
      </c>
      <c r="D41" s="15" t="s">
        <v>134</v>
      </c>
      <c r="E41" s="14" t="s">
        <v>133</v>
      </c>
      <c r="F41" s="13" t="s">
        <v>132</v>
      </c>
      <c r="G41" s="18" t="s">
        <v>131</v>
      </c>
    </row>
    <row r="42" spans="2:7" s="4" customFormat="1" ht="24" customHeight="1">
      <c r="B42" s="156"/>
      <c r="C42" s="14" t="s">
        <v>130</v>
      </c>
      <c r="D42" s="15" t="s">
        <v>129</v>
      </c>
      <c r="E42" s="14" t="s">
        <v>128</v>
      </c>
      <c r="F42" s="13" t="s">
        <v>127</v>
      </c>
      <c r="G42" s="17" t="s">
        <v>126</v>
      </c>
    </row>
    <row r="43" spans="2:7" s="4" customFormat="1" ht="24" customHeight="1">
      <c r="B43" s="15" t="s">
        <v>125</v>
      </c>
      <c r="C43" s="14" t="s">
        <v>124</v>
      </c>
      <c r="D43" s="15" t="s">
        <v>123</v>
      </c>
      <c r="E43" s="14" t="s">
        <v>122</v>
      </c>
      <c r="F43" s="13" t="s">
        <v>121</v>
      </c>
      <c r="G43" s="16" t="s">
        <v>120</v>
      </c>
    </row>
    <row r="44" spans="2:7" s="4" customFormat="1" ht="24" customHeight="1">
      <c r="B44" s="15" t="s">
        <v>119</v>
      </c>
      <c r="C44" s="14" t="s">
        <v>118</v>
      </c>
      <c r="D44" s="15" t="s">
        <v>117</v>
      </c>
      <c r="E44" s="14" t="s">
        <v>116</v>
      </c>
      <c r="F44" s="13" t="s">
        <v>115</v>
      </c>
      <c r="G44" s="12" t="s">
        <v>114</v>
      </c>
    </row>
    <row r="45" spans="2:7" s="4" customFormat="1" ht="24" customHeight="1">
      <c r="B45" s="15" t="s">
        <v>113</v>
      </c>
      <c r="C45" s="14" t="s">
        <v>112</v>
      </c>
      <c r="D45" s="15" t="s">
        <v>111</v>
      </c>
      <c r="E45" s="14" t="s">
        <v>110</v>
      </c>
      <c r="F45" s="13" t="s">
        <v>109</v>
      </c>
      <c r="G45" s="12" t="s">
        <v>108</v>
      </c>
    </row>
    <row r="46" spans="2:7" s="4" customFormat="1" ht="24" customHeight="1">
      <c r="B46" s="162" t="s">
        <v>107</v>
      </c>
      <c r="C46" s="7" t="s">
        <v>106</v>
      </c>
      <c r="D46" s="8" t="s">
        <v>105</v>
      </c>
      <c r="E46" s="7" t="s">
        <v>104</v>
      </c>
      <c r="F46" s="6" t="s">
        <v>103</v>
      </c>
      <c r="G46" s="9" t="s">
        <v>102</v>
      </c>
    </row>
    <row r="47" spans="2:7" s="4" customFormat="1" ht="24" customHeight="1">
      <c r="B47" s="163"/>
      <c r="C47" s="7" t="s">
        <v>101</v>
      </c>
      <c r="D47" s="8" t="s">
        <v>100</v>
      </c>
      <c r="E47" s="7" t="s">
        <v>99</v>
      </c>
      <c r="F47" s="6" t="s">
        <v>98</v>
      </c>
      <c r="G47" s="9" t="s">
        <v>97</v>
      </c>
    </row>
    <row r="48" spans="2:7" s="4" customFormat="1" ht="24" customHeight="1">
      <c r="B48" s="164"/>
      <c r="C48" s="7" t="s">
        <v>96</v>
      </c>
      <c r="D48" s="8" t="s">
        <v>95</v>
      </c>
      <c r="E48" s="7" t="s">
        <v>94</v>
      </c>
      <c r="F48" s="6" t="s">
        <v>93</v>
      </c>
      <c r="G48" s="11" t="s">
        <v>92</v>
      </c>
    </row>
    <row r="49" spans="2:7" s="4" customFormat="1" ht="24" customHeight="1">
      <c r="B49" s="162" t="s">
        <v>91</v>
      </c>
      <c r="C49" s="14" t="s">
        <v>90</v>
      </c>
      <c r="D49" s="15" t="s">
        <v>89</v>
      </c>
      <c r="E49" s="14" t="s">
        <v>88</v>
      </c>
      <c r="F49" s="13" t="s">
        <v>87</v>
      </c>
      <c r="G49" s="12" t="s">
        <v>86</v>
      </c>
    </row>
    <row r="50" spans="2:7" s="4" customFormat="1" ht="24" customHeight="1">
      <c r="B50" s="163"/>
      <c r="C50" s="14" t="s">
        <v>85</v>
      </c>
      <c r="D50" s="15" t="s">
        <v>84</v>
      </c>
      <c r="E50" s="14" t="s">
        <v>83</v>
      </c>
      <c r="F50" s="13" t="s">
        <v>82</v>
      </c>
      <c r="G50" s="12" t="s">
        <v>81</v>
      </c>
    </row>
    <row r="51" spans="2:7" s="4" customFormat="1" ht="24" customHeight="1">
      <c r="B51" s="156" t="s">
        <v>80</v>
      </c>
      <c r="C51" s="14" t="s">
        <v>79</v>
      </c>
      <c r="D51" s="15" t="s">
        <v>78</v>
      </c>
      <c r="E51" s="14" t="s">
        <v>77</v>
      </c>
      <c r="F51" s="13" t="s">
        <v>76</v>
      </c>
      <c r="G51" s="12" t="s">
        <v>75</v>
      </c>
    </row>
    <row r="52" spans="2:7" s="4" customFormat="1" ht="24" customHeight="1">
      <c r="B52" s="156"/>
      <c r="C52" s="14" t="s">
        <v>74</v>
      </c>
      <c r="D52" s="15" t="s">
        <v>73</v>
      </c>
      <c r="E52" s="14" t="s">
        <v>72</v>
      </c>
      <c r="F52" s="13" t="s">
        <v>71</v>
      </c>
      <c r="G52" s="12" t="s">
        <v>70</v>
      </c>
    </row>
    <row r="53" spans="2:7" s="4" customFormat="1" ht="24" customHeight="1">
      <c r="B53" s="160"/>
      <c r="C53" s="14" t="s">
        <v>69</v>
      </c>
      <c r="D53" s="15" t="s">
        <v>68</v>
      </c>
      <c r="E53" s="14" t="s">
        <v>67</v>
      </c>
      <c r="F53" s="13" t="s">
        <v>66</v>
      </c>
      <c r="G53" s="12" t="s">
        <v>65</v>
      </c>
    </row>
    <row r="54" spans="2:7" s="4" customFormat="1" ht="24" customHeight="1">
      <c r="B54" s="8" t="s">
        <v>64</v>
      </c>
      <c r="C54" s="7" t="s">
        <v>63</v>
      </c>
      <c r="D54" s="8" t="s">
        <v>62</v>
      </c>
      <c r="E54" s="7" t="s">
        <v>61</v>
      </c>
      <c r="F54" s="6" t="s">
        <v>60</v>
      </c>
      <c r="G54" s="11" t="s">
        <v>59</v>
      </c>
    </row>
    <row r="55" spans="2:7" s="4" customFormat="1" ht="24" customHeight="1">
      <c r="B55" s="8" t="s">
        <v>58</v>
      </c>
      <c r="C55" s="7" t="s">
        <v>57</v>
      </c>
      <c r="D55" s="8" t="s">
        <v>56</v>
      </c>
      <c r="E55" s="7" t="s">
        <v>55</v>
      </c>
      <c r="F55" s="6" t="s">
        <v>54</v>
      </c>
      <c r="G55" s="11" t="s">
        <v>53</v>
      </c>
    </row>
    <row r="56" spans="2:7" s="4" customFormat="1" ht="24" customHeight="1">
      <c r="B56" s="8" t="s">
        <v>52</v>
      </c>
      <c r="C56" s="7" t="s">
        <v>51</v>
      </c>
      <c r="D56" s="8" t="s">
        <v>50</v>
      </c>
      <c r="E56" s="7" t="s">
        <v>49</v>
      </c>
      <c r="F56" s="6" t="s">
        <v>48</v>
      </c>
      <c r="G56" s="11" t="s">
        <v>47</v>
      </c>
    </row>
    <row r="57" spans="2:7" s="4" customFormat="1" ht="24" customHeight="1">
      <c r="B57" s="10" t="s">
        <v>46</v>
      </c>
      <c r="C57" s="7" t="s">
        <v>34</v>
      </c>
      <c r="D57" s="8" t="s">
        <v>45</v>
      </c>
      <c r="E57" s="7" t="s">
        <v>44</v>
      </c>
      <c r="F57" s="6" t="s">
        <v>43</v>
      </c>
      <c r="G57" s="9" t="s">
        <v>42</v>
      </c>
    </row>
    <row r="58" spans="2:7" s="4" customFormat="1" ht="24" customHeight="1" thickBot="1">
      <c r="B58" s="8" t="s">
        <v>41</v>
      </c>
      <c r="C58" s="7" t="s">
        <v>40</v>
      </c>
      <c r="D58" s="8" t="s">
        <v>39</v>
      </c>
      <c r="E58" s="7" t="s">
        <v>38</v>
      </c>
      <c r="F58" s="6" t="s">
        <v>37</v>
      </c>
      <c r="G58" s="5" t="s">
        <v>36</v>
      </c>
    </row>
    <row r="59" spans="2:7" ht="17.25" thickTop="1"/>
  </sheetData>
  <mergeCells count="14">
    <mergeCell ref="B51:B53"/>
    <mergeCell ref="B26:B29"/>
    <mergeCell ref="B41:B42"/>
    <mergeCell ref="B46:B48"/>
    <mergeCell ref="B49:B50"/>
    <mergeCell ref="B36:B37"/>
    <mergeCell ref="B2:F2"/>
    <mergeCell ref="F4:G4"/>
    <mergeCell ref="B31:B32"/>
    <mergeCell ref="B7:B11"/>
    <mergeCell ref="B12:B16"/>
    <mergeCell ref="B17:B19"/>
    <mergeCell ref="B20:B21"/>
    <mergeCell ref="B22:B24"/>
  </mergeCells>
  <phoneticPr fontId="2" type="noConversion"/>
  <pageMargins left="7.874015748031496E-2" right="7.874015748031496E-2" top="0.15748031496062992" bottom="0.15748031496062992" header="0.11811023622047245" footer="0.11811023622047245"/>
  <pageSetup paperSize="9" scale="49" orientation="portrait" horizontalDpi="300" verticalDpi="30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8"/>
  <sheetViews>
    <sheetView zoomScaleNormal="100" zoomScaleSheetLayoutView="100" workbookViewId="0">
      <selection activeCell="C10" sqref="C10"/>
    </sheetView>
  </sheetViews>
  <sheetFormatPr defaultRowHeight="20.100000000000001" customHeight="1"/>
  <cols>
    <col min="1" max="1" width="9.875" style="52" customWidth="1"/>
    <col min="2" max="2" width="11.25" style="52" bestFit="1" customWidth="1"/>
    <col min="3" max="3" width="23.875" style="52" customWidth="1"/>
    <col min="4" max="4" width="8.75" style="55" customWidth="1"/>
    <col min="5" max="5" width="13.625" style="54" customWidth="1"/>
    <col min="6" max="6" width="15.75" style="55" bestFit="1" customWidth="1"/>
    <col min="7" max="7" width="14.625" style="54" customWidth="1"/>
    <col min="8" max="8" width="39.25" style="54" customWidth="1"/>
    <col min="9" max="10" width="9" style="53"/>
    <col min="11" max="16384" width="9" style="52"/>
  </cols>
  <sheetData>
    <row r="1" spans="1:8" ht="18.75">
      <c r="A1" s="85" t="s">
        <v>770</v>
      </c>
      <c r="B1" s="84"/>
      <c r="C1" s="84"/>
      <c r="D1" s="84"/>
      <c r="E1" s="81"/>
      <c r="F1" s="82"/>
    </row>
    <row r="2" spans="1:8" s="80" customFormat="1" ht="18" customHeight="1" thickBot="1">
      <c r="A2" s="83"/>
      <c r="D2" s="82"/>
      <c r="F2" s="82"/>
      <c r="G2" s="81"/>
      <c r="H2" s="81"/>
    </row>
    <row r="3" spans="1:8" s="73" customFormat="1" ht="25.5" customHeight="1" thickTop="1">
      <c r="A3" s="79" t="s">
        <v>769</v>
      </c>
      <c r="B3" s="76" t="s">
        <v>768</v>
      </c>
      <c r="C3" s="76" t="s">
        <v>767</v>
      </c>
      <c r="D3" s="77" t="s">
        <v>766</v>
      </c>
      <c r="E3" s="78" t="s">
        <v>765</v>
      </c>
      <c r="F3" s="77" t="s">
        <v>764</v>
      </c>
      <c r="G3" s="76" t="s">
        <v>763</v>
      </c>
      <c r="H3" s="75" t="s">
        <v>762</v>
      </c>
    </row>
    <row r="4" spans="1:8" s="73" customFormat="1" ht="20.100000000000001" customHeight="1">
      <c r="A4" s="74"/>
      <c r="B4" s="63"/>
      <c r="C4" s="71">
        <f>C5+C97</f>
        <v>142</v>
      </c>
      <c r="D4" s="69">
        <f>D5+D97</f>
        <v>4815</v>
      </c>
      <c r="E4" s="70"/>
      <c r="F4" s="69">
        <f>F5+F97</f>
        <v>903</v>
      </c>
      <c r="G4" s="63"/>
      <c r="H4" s="63"/>
    </row>
    <row r="5" spans="1:8" s="68" customFormat="1" ht="20.100000000000001" customHeight="1">
      <c r="A5" s="72"/>
      <c r="B5" s="63"/>
      <c r="C5" s="71">
        <f>COUNTA(D6:D96)</f>
        <v>91</v>
      </c>
      <c r="D5" s="69">
        <f>SUM(D6:D96)</f>
        <v>3818</v>
      </c>
      <c r="E5" s="70"/>
      <c r="F5" s="69">
        <f>SUM(F6:F96)</f>
        <v>644</v>
      </c>
      <c r="G5" s="63"/>
      <c r="H5" s="63"/>
    </row>
    <row r="6" spans="1:8" ht="20.100000000000001" customHeight="1">
      <c r="A6" s="61" t="s">
        <v>1</v>
      </c>
      <c r="B6" s="61" t="s">
        <v>332</v>
      </c>
      <c r="C6" s="60" t="s">
        <v>761</v>
      </c>
      <c r="D6" s="67">
        <v>100</v>
      </c>
      <c r="E6" s="59" t="s">
        <v>338</v>
      </c>
      <c r="F6" s="67">
        <v>19</v>
      </c>
      <c r="G6" s="57" t="s">
        <v>760</v>
      </c>
      <c r="H6" s="56" t="s">
        <v>759</v>
      </c>
    </row>
    <row r="7" spans="1:8" ht="20.100000000000001" customHeight="1">
      <c r="A7" s="61" t="s">
        <v>1</v>
      </c>
      <c r="B7" s="61" t="s">
        <v>332</v>
      </c>
      <c r="C7" s="60" t="s">
        <v>758</v>
      </c>
      <c r="D7" s="67">
        <v>120</v>
      </c>
      <c r="E7" s="59" t="s">
        <v>338</v>
      </c>
      <c r="F7" s="67">
        <v>22</v>
      </c>
      <c r="G7" s="57" t="s">
        <v>757</v>
      </c>
      <c r="H7" s="56" t="s">
        <v>756</v>
      </c>
    </row>
    <row r="8" spans="1:8" ht="20.100000000000001" customHeight="1">
      <c r="A8" s="61" t="s">
        <v>1</v>
      </c>
      <c r="B8" s="61" t="s">
        <v>332</v>
      </c>
      <c r="C8" s="60" t="s">
        <v>755</v>
      </c>
      <c r="D8" s="67">
        <v>64</v>
      </c>
      <c r="E8" s="59" t="s">
        <v>656</v>
      </c>
      <c r="F8" s="67">
        <v>28</v>
      </c>
      <c r="G8" s="57" t="s">
        <v>754</v>
      </c>
      <c r="H8" s="56" t="s">
        <v>753</v>
      </c>
    </row>
    <row r="9" spans="1:8" ht="20.100000000000001" customHeight="1">
      <c r="A9" s="61" t="s">
        <v>1</v>
      </c>
      <c r="B9" s="61" t="s">
        <v>332</v>
      </c>
      <c r="C9" s="60" t="s">
        <v>752</v>
      </c>
      <c r="D9" s="67">
        <v>180</v>
      </c>
      <c r="E9" s="59" t="s">
        <v>751</v>
      </c>
      <c r="F9" s="67">
        <v>37</v>
      </c>
      <c r="G9" s="57" t="s">
        <v>750</v>
      </c>
      <c r="H9" s="56" t="s">
        <v>749</v>
      </c>
    </row>
    <row r="10" spans="1:8" ht="20.100000000000001" customHeight="1">
      <c r="A10" s="61" t="s">
        <v>1</v>
      </c>
      <c r="B10" s="61" t="s">
        <v>332</v>
      </c>
      <c r="C10" s="60" t="s">
        <v>748</v>
      </c>
      <c r="D10" s="67">
        <v>60</v>
      </c>
      <c r="E10" s="59" t="s">
        <v>338</v>
      </c>
      <c r="F10" s="67">
        <v>13</v>
      </c>
      <c r="G10" s="57" t="s">
        <v>747</v>
      </c>
      <c r="H10" s="56" t="s">
        <v>746</v>
      </c>
    </row>
    <row r="11" spans="1:8" ht="20.100000000000001" customHeight="1">
      <c r="A11" s="61" t="s">
        <v>3</v>
      </c>
      <c r="B11" s="61" t="s">
        <v>328</v>
      </c>
      <c r="C11" s="60" t="s">
        <v>745</v>
      </c>
      <c r="D11" s="67">
        <v>9</v>
      </c>
      <c r="E11" s="59" t="s">
        <v>326</v>
      </c>
      <c r="F11" s="67">
        <v>1</v>
      </c>
      <c r="G11" s="57" t="s">
        <v>744</v>
      </c>
      <c r="H11" s="56" t="s">
        <v>743</v>
      </c>
    </row>
    <row r="12" spans="1:8" ht="20.100000000000001" customHeight="1">
      <c r="A12" s="61" t="s">
        <v>3</v>
      </c>
      <c r="B12" s="61" t="s">
        <v>328</v>
      </c>
      <c r="C12" s="60" t="s">
        <v>742</v>
      </c>
      <c r="D12" s="67">
        <v>6</v>
      </c>
      <c r="E12" s="59" t="s">
        <v>326</v>
      </c>
      <c r="F12" s="67">
        <v>3</v>
      </c>
      <c r="G12" s="57" t="s">
        <v>741</v>
      </c>
      <c r="H12" s="56" t="s">
        <v>740</v>
      </c>
    </row>
    <row r="13" spans="1:8" ht="20.100000000000001" customHeight="1">
      <c r="A13" s="61" t="s">
        <v>3</v>
      </c>
      <c r="B13" s="61" t="s">
        <v>328</v>
      </c>
      <c r="C13" s="60" t="s">
        <v>739</v>
      </c>
      <c r="D13" s="67">
        <v>9</v>
      </c>
      <c r="E13" s="59" t="s">
        <v>326</v>
      </c>
      <c r="F13" s="67">
        <v>3</v>
      </c>
      <c r="G13" s="57" t="s">
        <v>738</v>
      </c>
      <c r="H13" s="56" t="s">
        <v>737</v>
      </c>
    </row>
    <row r="14" spans="1:8" ht="20.100000000000001" customHeight="1">
      <c r="A14" s="61" t="s">
        <v>3</v>
      </c>
      <c r="B14" s="61" t="s">
        <v>328</v>
      </c>
      <c r="C14" s="60" t="s">
        <v>736</v>
      </c>
      <c r="D14" s="67">
        <v>8</v>
      </c>
      <c r="E14" s="59" t="s">
        <v>326</v>
      </c>
      <c r="F14" s="67">
        <v>3</v>
      </c>
      <c r="G14" s="57" t="s">
        <v>735</v>
      </c>
      <c r="H14" s="56" t="s">
        <v>734</v>
      </c>
    </row>
    <row r="15" spans="1:8" ht="20.100000000000001" customHeight="1">
      <c r="A15" s="61" t="s">
        <v>6</v>
      </c>
      <c r="B15" s="61" t="s">
        <v>332</v>
      </c>
      <c r="C15" s="60" t="s">
        <v>733</v>
      </c>
      <c r="D15" s="67">
        <v>29</v>
      </c>
      <c r="E15" s="59" t="s">
        <v>493</v>
      </c>
      <c r="F15" s="67">
        <v>9</v>
      </c>
      <c r="G15" s="57" t="s">
        <v>732</v>
      </c>
      <c r="H15" s="56" t="s">
        <v>731</v>
      </c>
    </row>
    <row r="16" spans="1:8" ht="20.100000000000001" customHeight="1">
      <c r="A16" s="61" t="s">
        <v>6</v>
      </c>
      <c r="B16" s="61" t="s">
        <v>332</v>
      </c>
      <c r="C16" s="60" t="s">
        <v>730</v>
      </c>
      <c r="D16" s="67">
        <v>6</v>
      </c>
      <c r="E16" s="59" t="s">
        <v>326</v>
      </c>
      <c r="F16" s="67">
        <v>3</v>
      </c>
      <c r="G16" s="57" t="s">
        <v>729</v>
      </c>
      <c r="H16" s="56" t="s">
        <v>728</v>
      </c>
    </row>
    <row r="17" spans="1:8" ht="20.100000000000001" customHeight="1">
      <c r="A17" s="61" t="s">
        <v>6</v>
      </c>
      <c r="B17" s="61" t="s">
        <v>332</v>
      </c>
      <c r="C17" s="60" t="s">
        <v>727</v>
      </c>
      <c r="D17" s="67">
        <v>800</v>
      </c>
      <c r="E17" s="59" t="s">
        <v>493</v>
      </c>
      <c r="F17" s="67">
        <v>53</v>
      </c>
      <c r="G17" s="57" t="s">
        <v>726</v>
      </c>
      <c r="H17" s="56" t="s">
        <v>725</v>
      </c>
    </row>
    <row r="18" spans="1:8" ht="20.100000000000001" customHeight="1">
      <c r="A18" s="61" t="s">
        <v>8</v>
      </c>
      <c r="B18" s="61" t="s">
        <v>332</v>
      </c>
      <c r="C18" s="60" t="s">
        <v>724</v>
      </c>
      <c r="D18" s="67">
        <v>30</v>
      </c>
      <c r="E18" s="59" t="s">
        <v>338</v>
      </c>
      <c r="F18" s="67">
        <v>9</v>
      </c>
      <c r="G18" s="57" t="s">
        <v>723</v>
      </c>
      <c r="H18" s="56" t="s">
        <v>722</v>
      </c>
    </row>
    <row r="19" spans="1:8" ht="20.100000000000001" customHeight="1">
      <c r="A19" s="61" t="s">
        <v>8</v>
      </c>
      <c r="B19" s="61" t="s">
        <v>332</v>
      </c>
      <c r="C19" s="60" t="s">
        <v>721</v>
      </c>
      <c r="D19" s="67">
        <v>24</v>
      </c>
      <c r="E19" s="59" t="s">
        <v>326</v>
      </c>
      <c r="F19" s="67">
        <v>8</v>
      </c>
      <c r="G19" s="57" t="s">
        <v>720</v>
      </c>
      <c r="H19" s="56" t="s">
        <v>719</v>
      </c>
    </row>
    <row r="20" spans="1:8" ht="20.100000000000001" customHeight="1">
      <c r="A20" s="61" t="s">
        <v>8</v>
      </c>
      <c r="B20" s="61" t="s">
        <v>332</v>
      </c>
      <c r="C20" s="60" t="s">
        <v>718</v>
      </c>
      <c r="D20" s="67">
        <v>29</v>
      </c>
      <c r="E20" s="59" t="s">
        <v>326</v>
      </c>
      <c r="F20" s="67">
        <v>3</v>
      </c>
      <c r="G20" s="57" t="s">
        <v>717</v>
      </c>
      <c r="H20" s="56" t="s">
        <v>716</v>
      </c>
    </row>
    <row r="21" spans="1:8" ht="20.100000000000001" customHeight="1">
      <c r="A21" s="61" t="s">
        <v>8</v>
      </c>
      <c r="B21" s="61" t="s">
        <v>332</v>
      </c>
      <c r="C21" s="60" t="s">
        <v>715</v>
      </c>
      <c r="D21" s="67">
        <v>7</v>
      </c>
      <c r="E21" s="59" t="s">
        <v>326</v>
      </c>
      <c r="F21" s="67">
        <v>5</v>
      </c>
      <c r="G21" s="57" t="s">
        <v>714</v>
      </c>
      <c r="H21" s="56" t="s">
        <v>713</v>
      </c>
    </row>
    <row r="22" spans="1:8" ht="20.100000000000001" customHeight="1">
      <c r="A22" s="61" t="s">
        <v>8</v>
      </c>
      <c r="B22" s="61" t="s">
        <v>332</v>
      </c>
      <c r="C22" s="60" t="s">
        <v>712</v>
      </c>
      <c r="D22" s="67">
        <v>7</v>
      </c>
      <c r="E22" s="59" t="s">
        <v>326</v>
      </c>
      <c r="F22" s="67">
        <v>3</v>
      </c>
      <c r="G22" s="57" t="s">
        <v>711</v>
      </c>
      <c r="H22" s="56" t="s">
        <v>710</v>
      </c>
    </row>
    <row r="23" spans="1:8" ht="20.100000000000001" customHeight="1">
      <c r="A23" s="61" t="s">
        <v>8</v>
      </c>
      <c r="B23" s="61" t="s">
        <v>332</v>
      </c>
      <c r="C23" s="60" t="s">
        <v>369</v>
      </c>
      <c r="D23" s="67">
        <v>11</v>
      </c>
      <c r="E23" s="59" t="s">
        <v>326</v>
      </c>
      <c r="F23" s="67">
        <v>6</v>
      </c>
      <c r="G23" s="57" t="s">
        <v>707</v>
      </c>
      <c r="H23" s="56" t="s">
        <v>709</v>
      </c>
    </row>
    <row r="24" spans="1:8" ht="20.100000000000001" customHeight="1">
      <c r="A24" s="61" t="s">
        <v>8</v>
      </c>
      <c r="B24" s="61" t="s">
        <v>328</v>
      </c>
      <c r="C24" s="60" t="s">
        <v>708</v>
      </c>
      <c r="D24" s="67">
        <v>6</v>
      </c>
      <c r="E24" s="59" t="s">
        <v>326</v>
      </c>
      <c r="F24" s="67">
        <v>4</v>
      </c>
      <c r="G24" s="57" t="s">
        <v>707</v>
      </c>
      <c r="H24" s="56" t="s">
        <v>706</v>
      </c>
    </row>
    <row r="25" spans="1:8" ht="20.100000000000001" customHeight="1">
      <c r="A25" s="61" t="s">
        <v>8</v>
      </c>
      <c r="B25" s="61" t="s">
        <v>332</v>
      </c>
      <c r="C25" s="60" t="s">
        <v>705</v>
      </c>
      <c r="D25" s="67">
        <v>29</v>
      </c>
      <c r="E25" s="59" t="s">
        <v>326</v>
      </c>
      <c r="F25" s="67">
        <v>9</v>
      </c>
      <c r="G25" s="57" t="s">
        <v>704</v>
      </c>
      <c r="H25" s="56" t="s">
        <v>703</v>
      </c>
    </row>
    <row r="26" spans="1:8" ht="20.100000000000001" customHeight="1">
      <c r="A26" s="61" t="s">
        <v>8</v>
      </c>
      <c r="B26" s="61" t="s">
        <v>332</v>
      </c>
      <c r="C26" s="60" t="s">
        <v>702</v>
      </c>
      <c r="D26" s="67">
        <v>16</v>
      </c>
      <c r="E26" s="59" t="s">
        <v>326</v>
      </c>
      <c r="F26" s="67">
        <v>6</v>
      </c>
      <c r="G26" s="57" t="s">
        <v>701</v>
      </c>
      <c r="H26" s="56" t="s">
        <v>700</v>
      </c>
    </row>
    <row r="27" spans="1:8" ht="20.100000000000001" customHeight="1">
      <c r="A27" s="61" t="s">
        <v>8</v>
      </c>
      <c r="B27" s="61" t="s">
        <v>332</v>
      </c>
      <c r="C27" s="60" t="s">
        <v>699</v>
      </c>
      <c r="D27" s="67">
        <v>26</v>
      </c>
      <c r="E27" s="59" t="s">
        <v>326</v>
      </c>
      <c r="F27" s="67">
        <v>7</v>
      </c>
      <c r="G27" s="57" t="s">
        <v>698</v>
      </c>
      <c r="H27" s="56" t="s">
        <v>697</v>
      </c>
    </row>
    <row r="28" spans="1:8" ht="20.100000000000001" customHeight="1">
      <c r="A28" s="61" t="s">
        <v>9</v>
      </c>
      <c r="B28" s="61" t="s">
        <v>332</v>
      </c>
      <c r="C28" s="60" t="s">
        <v>696</v>
      </c>
      <c r="D28" s="67">
        <v>8</v>
      </c>
      <c r="E28" s="59" t="s">
        <v>326</v>
      </c>
      <c r="F28" s="67">
        <v>6</v>
      </c>
      <c r="G28" s="57" t="s">
        <v>695</v>
      </c>
      <c r="H28" s="56" t="s">
        <v>694</v>
      </c>
    </row>
    <row r="29" spans="1:8" ht="20.100000000000001" customHeight="1">
      <c r="A29" s="61" t="s">
        <v>9</v>
      </c>
      <c r="B29" s="61" t="s">
        <v>332</v>
      </c>
      <c r="C29" s="60" t="s">
        <v>537</v>
      </c>
      <c r="D29" s="67">
        <v>23</v>
      </c>
      <c r="E29" s="59" t="s">
        <v>326</v>
      </c>
      <c r="F29" s="67">
        <v>5</v>
      </c>
      <c r="G29" s="57" t="s">
        <v>536</v>
      </c>
      <c r="H29" s="56" t="s">
        <v>693</v>
      </c>
    </row>
    <row r="30" spans="1:8" ht="20.100000000000001" customHeight="1">
      <c r="A30" s="61" t="s">
        <v>10</v>
      </c>
      <c r="B30" s="61" t="s">
        <v>332</v>
      </c>
      <c r="C30" s="60" t="s">
        <v>454</v>
      </c>
      <c r="D30" s="67">
        <v>30</v>
      </c>
      <c r="E30" s="59" t="s">
        <v>656</v>
      </c>
      <c r="F30" s="67">
        <v>4</v>
      </c>
      <c r="G30" s="57" t="s">
        <v>692</v>
      </c>
      <c r="H30" s="56" t="s">
        <v>691</v>
      </c>
    </row>
    <row r="31" spans="1:8" ht="20.100000000000001" customHeight="1">
      <c r="A31" s="61" t="s">
        <v>10</v>
      </c>
      <c r="B31" s="61" t="s">
        <v>332</v>
      </c>
      <c r="C31" s="60" t="s">
        <v>690</v>
      </c>
      <c r="D31" s="67">
        <v>6</v>
      </c>
      <c r="E31" s="59" t="s">
        <v>656</v>
      </c>
      <c r="F31" s="67">
        <v>2</v>
      </c>
      <c r="G31" s="57" t="s">
        <v>689</v>
      </c>
      <c r="H31" s="56" t="s">
        <v>688</v>
      </c>
    </row>
    <row r="32" spans="1:8" ht="20.100000000000001" customHeight="1">
      <c r="A32" s="61" t="s">
        <v>10</v>
      </c>
      <c r="B32" s="61" t="s">
        <v>332</v>
      </c>
      <c r="C32" s="60" t="s">
        <v>687</v>
      </c>
      <c r="D32" s="67">
        <v>50</v>
      </c>
      <c r="E32" s="59" t="s">
        <v>338</v>
      </c>
      <c r="F32" s="67">
        <v>4</v>
      </c>
      <c r="G32" s="57" t="s">
        <v>686</v>
      </c>
      <c r="H32" s="56" t="s">
        <v>685</v>
      </c>
    </row>
    <row r="33" spans="1:8" ht="20.100000000000001" customHeight="1">
      <c r="A33" s="61" t="s">
        <v>10</v>
      </c>
      <c r="B33" s="61" t="s">
        <v>332</v>
      </c>
      <c r="C33" s="60" t="s">
        <v>684</v>
      </c>
      <c r="D33" s="67">
        <v>30</v>
      </c>
      <c r="E33" s="59" t="s">
        <v>326</v>
      </c>
      <c r="F33" s="67">
        <v>5</v>
      </c>
      <c r="G33" s="57" t="s">
        <v>683</v>
      </c>
      <c r="H33" s="56" t="s">
        <v>682</v>
      </c>
    </row>
    <row r="34" spans="1:8" ht="20.100000000000001" customHeight="1">
      <c r="A34" s="61" t="s">
        <v>10</v>
      </c>
      <c r="B34" s="61" t="s">
        <v>332</v>
      </c>
      <c r="C34" s="60" t="s">
        <v>681</v>
      </c>
      <c r="D34" s="67">
        <v>9</v>
      </c>
      <c r="E34" s="59" t="s">
        <v>326</v>
      </c>
      <c r="F34" s="67">
        <v>4</v>
      </c>
      <c r="G34" s="57" t="s">
        <v>680</v>
      </c>
      <c r="H34" s="56" t="s">
        <v>679</v>
      </c>
    </row>
    <row r="35" spans="1:8" ht="20.100000000000001" customHeight="1">
      <c r="A35" s="61" t="s">
        <v>10</v>
      </c>
      <c r="B35" s="61" t="s">
        <v>332</v>
      </c>
      <c r="C35" s="60" t="s">
        <v>678</v>
      </c>
      <c r="D35" s="67">
        <v>29</v>
      </c>
      <c r="E35" s="59" t="s">
        <v>326</v>
      </c>
      <c r="F35" s="67">
        <v>5</v>
      </c>
      <c r="G35" s="57" t="s">
        <v>677</v>
      </c>
      <c r="H35" s="56" t="s">
        <v>676</v>
      </c>
    </row>
    <row r="36" spans="1:8" ht="20.100000000000001" customHeight="1">
      <c r="A36" s="61" t="s">
        <v>11</v>
      </c>
      <c r="B36" s="61" t="s">
        <v>332</v>
      </c>
      <c r="C36" s="60" t="s">
        <v>675</v>
      </c>
      <c r="D36" s="67">
        <v>15</v>
      </c>
      <c r="E36" s="59" t="s">
        <v>326</v>
      </c>
      <c r="F36" s="67">
        <v>5</v>
      </c>
      <c r="G36" s="57" t="s">
        <v>674</v>
      </c>
      <c r="H36" s="56" t="s">
        <v>673</v>
      </c>
    </row>
    <row r="37" spans="1:8" ht="20.100000000000001" customHeight="1">
      <c r="A37" s="61" t="s">
        <v>11</v>
      </c>
      <c r="B37" s="61" t="s">
        <v>332</v>
      </c>
      <c r="C37" s="60" t="s">
        <v>672</v>
      </c>
      <c r="D37" s="67">
        <v>19</v>
      </c>
      <c r="E37" s="59" t="s">
        <v>326</v>
      </c>
      <c r="F37" s="67">
        <v>3</v>
      </c>
      <c r="G37" s="57" t="s">
        <v>671</v>
      </c>
      <c r="H37" s="56" t="s">
        <v>670</v>
      </c>
    </row>
    <row r="38" spans="1:8" ht="20.100000000000001" customHeight="1">
      <c r="A38" s="61" t="s">
        <v>11</v>
      </c>
      <c r="B38" s="61" t="s">
        <v>328</v>
      </c>
      <c r="C38" s="60" t="s">
        <v>669</v>
      </c>
      <c r="D38" s="67">
        <v>9</v>
      </c>
      <c r="E38" s="59" t="s">
        <v>326</v>
      </c>
      <c r="F38" s="67">
        <v>3</v>
      </c>
      <c r="G38" s="57" t="s">
        <v>668</v>
      </c>
      <c r="H38" s="56" t="s">
        <v>667</v>
      </c>
    </row>
    <row r="39" spans="1:8" ht="20.100000000000001" customHeight="1">
      <c r="A39" s="61" t="s">
        <v>11</v>
      </c>
      <c r="B39" s="61" t="s">
        <v>328</v>
      </c>
      <c r="C39" s="60" t="s">
        <v>666</v>
      </c>
      <c r="D39" s="67">
        <v>9</v>
      </c>
      <c r="E39" s="59" t="s">
        <v>326</v>
      </c>
      <c r="F39" s="67">
        <v>3</v>
      </c>
      <c r="G39" s="57" t="s">
        <v>665</v>
      </c>
      <c r="H39" s="56" t="s">
        <v>664</v>
      </c>
    </row>
    <row r="40" spans="1:8" ht="20.100000000000001" customHeight="1">
      <c r="A40" s="61" t="s">
        <v>11</v>
      </c>
      <c r="B40" s="61" t="s">
        <v>328</v>
      </c>
      <c r="C40" s="60" t="s">
        <v>663</v>
      </c>
      <c r="D40" s="67">
        <v>9</v>
      </c>
      <c r="E40" s="59" t="s">
        <v>326</v>
      </c>
      <c r="F40" s="67">
        <v>3</v>
      </c>
      <c r="G40" s="57" t="s">
        <v>662</v>
      </c>
      <c r="H40" s="56" t="s">
        <v>661</v>
      </c>
    </row>
    <row r="41" spans="1:8" ht="20.100000000000001" customHeight="1">
      <c r="A41" s="61" t="s">
        <v>12</v>
      </c>
      <c r="B41" s="61" t="s">
        <v>332</v>
      </c>
      <c r="C41" s="60" t="s">
        <v>660</v>
      </c>
      <c r="D41" s="67">
        <v>44</v>
      </c>
      <c r="E41" s="59" t="s">
        <v>493</v>
      </c>
      <c r="F41" s="67">
        <v>11</v>
      </c>
      <c r="G41" s="57" t="s">
        <v>659</v>
      </c>
      <c r="H41" s="56" t="s">
        <v>658</v>
      </c>
    </row>
    <row r="42" spans="1:8" ht="20.100000000000001" customHeight="1">
      <c r="A42" s="61" t="s">
        <v>12</v>
      </c>
      <c r="B42" s="61" t="s">
        <v>332</v>
      </c>
      <c r="C42" s="60" t="s">
        <v>657</v>
      </c>
      <c r="D42" s="67">
        <v>14</v>
      </c>
      <c r="E42" s="59" t="s">
        <v>656</v>
      </c>
      <c r="F42" s="67">
        <v>6</v>
      </c>
      <c r="G42" s="57" t="s">
        <v>655</v>
      </c>
      <c r="H42" s="56" t="s">
        <v>654</v>
      </c>
    </row>
    <row r="43" spans="1:8" ht="20.100000000000001" customHeight="1">
      <c r="A43" s="61" t="s">
        <v>12</v>
      </c>
      <c r="B43" s="61" t="s">
        <v>332</v>
      </c>
      <c r="C43" s="60" t="s">
        <v>653</v>
      </c>
      <c r="D43" s="67">
        <v>20</v>
      </c>
      <c r="E43" s="59" t="s">
        <v>326</v>
      </c>
      <c r="F43" s="67">
        <v>7</v>
      </c>
      <c r="G43" s="57" t="s">
        <v>652</v>
      </c>
      <c r="H43" s="56" t="s">
        <v>651</v>
      </c>
    </row>
    <row r="44" spans="1:8" ht="20.100000000000001" customHeight="1">
      <c r="A44" s="61" t="s">
        <v>12</v>
      </c>
      <c r="B44" s="61" t="s">
        <v>332</v>
      </c>
      <c r="C44" s="60" t="s">
        <v>650</v>
      </c>
      <c r="D44" s="67">
        <v>13</v>
      </c>
      <c r="E44" s="59" t="s">
        <v>326</v>
      </c>
      <c r="F44" s="67">
        <v>3</v>
      </c>
      <c r="G44" s="57" t="s">
        <v>649</v>
      </c>
      <c r="H44" s="56" t="s">
        <v>648</v>
      </c>
    </row>
    <row r="45" spans="1:8" ht="20.100000000000001" customHeight="1">
      <c r="A45" s="61" t="s">
        <v>12</v>
      </c>
      <c r="B45" s="61" t="s">
        <v>332</v>
      </c>
      <c r="C45" s="60" t="s">
        <v>647</v>
      </c>
      <c r="D45" s="67">
        <v>29</v>
      </c>
      <c r="E45" s="59" t="s">
        <v>326</v>
      </c>
      <c r="F45" s="67">
        <v>4</v>
      </c>
      <c r="G45" s="57" t="s">
        <v>646</v>
      </c>
      <c r="H45" s="56" t="s">
        <v>645</v>
      </c>
    </row>
    <row r="46" spans="1:8" ht="20.100000000000001" customHeight="1">
      <c r="A46" s="61" t="s">
        <v>12</v>
      </c>
      <c r="B46" s="61" t="s">
        <v>332</v>
      </c>
      <c r="C46" s="60" t="s">
        <v>644</v>
      </c>
      <c r="D46" s="67">
        <v>16</v>
      </c>
      <c r="E46" s="59" t="s">
        <v>326</v>
      </c>
      <c r="F46" s="67">
        <v>4</v>
      </c>
      <c r="G46" s="57" t="s">
        <v>643</v>
      </c>
      <c r="H46" s="56" t="s">
        <v>642</v>
      </c>
    </row>
    <row r="47" spans="1:8" ht="20.100000000000001" customHeight="1">
      <c r="A47" s="61" t="s">
        <v>12</v>
      </c>
      <c r="B47" s="61" t="s">
        <v>332</v>
      </c>
      <c r="C47" s="60" t="s">
        <v>641</v>
      </c>
      <c r="D47" s="67">
        <v>9</v>
      </c>
      <c r="E47" s="59" t="s">
        <v>326</v>
      </c>
      <c r="F47" s="67">
        <v>3</v>
      </c>
      <c r="G47" s="57" t="s">
        <v>640</v>
      </c>
      <c r="H47" s="56" t="s">
        <v>639</v>
      </c>
    </row>
    <row r="48" spans="1:8" ht="20.100000000000001" customHeight="1">
      <c r="A48" s="61" t="s">
        <v>12</v>
      </c>
      <c r="B48" s="61" t="s">
        <v>332</v>
      </c>
      <c r="C48" s="60" t="s">
        <v>638</v>
      </c>
      <c r="D48" s="67">
        <v>29</v>
      </c>
      <c r="E48" s="59" t="s">
        <v>326</v>
      </c>
      <c r="F48" s="67">
        <v>5</v>
      </c>
      <c r="G48" s="57" t="s">
        <v>637</v>
      </c>
      <c r="H48" s="56" t="s">
        <v>636</v>
      </c>
    </row>
    <row r="49" spans="1:8" ht="20.100000000000001" customHeight="1">
      <c r="A49" s="61" t="s">
        <v>12</v>
      </c>
      <c r="B49" s="61" t="s">
        <v>332</v>
      </c>
      <c r="C49" s="60" t="s">
        <v>635</v>
      </c>
      <c r="D49" s="67">
        <v>14</v>
      </c>
      <c r="E49" s="59" t="s">
        <v>326</v>
      </c>
      <c r="F49" s="67">
        <v>4</v>
      </c>
      <c r="G49" s="57" t="s">
        <v>634</v>
      </c>
      <c r="H49" s="56" t="s">
        <v>633</v>
      </c>
    </row>
    <row r="50" spans="1:8" ht="20.100000000000001" customHeight="1">
      <c r="A50" s="61" t="s">
        <v>12</v>
      </c>
      <c r="B50" s="61" t="s">
        <v>332</v>
      </c>
      <c r="C50" s="60" t="s">
        <v>632</v>
      </c>
      <c r="D50" s="67">
        <v>32</v>
      </c>
      <c r="E50" s="59" t="s">
        <v>326</v>
      </c>
      <c r="F50" s="67">
        <v>10</v>
      </c>
      <c r="G50" s="57" t="s">
        <v>631</v>
      </c>
      <c r="H50" s="56" t="s">
        <v>630</v>
      </c>
    </row>
    <row r="51" spans="1:8" ht="20.100000000000001" customHeight="1">
      <c r="A51" s="61" t="s">
        <v>12</v>
      </c>
      <c r="B51" s="61" t="s">
        <v>332</v>
      </c>
      <c r="C51" s="60" t="s">
        <v>629</v>
      </c>
      <c r="D51" s="67">
        <v>12</v>
      </c>
      <c r="E51" s="59" t="s">
        <v>338</v>
      </c>
      <c r="F51" s="67">
        <v>5</v>
      </c>
      <c r="G51" s="57" t="s">
        <v>628</v>
      </c>
      <c r="H51" s="56" t="s">
        <v>627</v>
      </c>
    </row>
    <row r="52" spans="1:8" ht="20.100000000000001" customHeight="1">
      <c r="A52" s="61" t="s">
        <v>12</v>
      </c>
      <c r="B52" s="61" t="s">
        <v>332</v>
      </c>
      <c r="C52" s="60" t="s">
        <v>626</v>
      </c>
      <c r="D52" s="67">
        <v>26</v>
      </c>
      <c r="E52" s="59" t="s">
        <v>326</v>
      </c>
      <c r="F52" s="67">
        <v>5</v>
      </c>
      <c r="G52" s="57" t="s">
        <v>625</v>
      </c>
      <c r="H52" s="56" t="s">
        <v>624</v>
      </c>
    </row>
    <row r="53" spans="1:8" ht="20.100000000000001" customHeight="1">
      <c r="A53" s="61" t="s">
        <v>12</v>
      </c>
      <c r="B53" s="61" t="s">
        <v>332</v>
      </c>
      <c r="C53" s="60" t="s">
        <v>623</v>
      </c>
      <c r="D53" s="67">
        <v>14</v>
      </c>
      <c r="E53" s="59" t="s">
        <v>326</v>
      </c>
      <c r="F53" s="67">
        <v>3</v>
      </c>
      <c r="G53" s="57" t="s">
        <v>622</v>
      </c>
      <c r="H53" s="56" t="s">
        <v>621</v>
      </c>
    </row>
    <row r="54" spans="1:8" ht="20.100000000000001" customHeight="1">
      <c r="A54" s="61" t="s">
        <v>12</v>
      </c>
      <c r="B54" s="61" t="s">
        <v>332</v>
      </c>
      <c r="C54" s="60" t="s">
        <v>620</v>
      </c>
      <c r="D54" s="67" t="s">
        <v>619</v>
      </c>
      <c r="E54" s="59" t="s">
        <v>326</v>
      </c>
      <c r="F54" s="67">
        <v>0</v>
      </c>
      <c r="G54" s="57"/>
      <c r="H54" s="56"/>
    </row>
    <row r="55" spans="1:8" ht="20.100000000000001" customHeight="1">
      <c r="A55" s="61" t="s">
        <v>12</v>
      </c>
      <c r="B55" s="61" t="s">
        <v>332</v>
      </c>
      <c r="C55" s="60" t="s">
        <v>618</v>
      </c>
      <c r="D55" s="67">
        <v>64</v>
      </c>
      <c r="E55" s="59" t="s">
        <v>617</v>
      </c>
      <c r="F55" s="67">
        <v>7</v>
      </c>
      <c r="G55" s="57" t="s">
        <v>616</v>
      </c>
      <c r="H55" s="56" t="s">
        <v>615</v>
      </c>
    </row>
    <row r="56" spans="1:8" ht="20.100000000000001" customHeight="1">
      <c r="A56" s="61" t="s">
        <v>15</v>
      </c>
      <c r="B56" s="61" t="s">
        <v>614</v>
      </c>
      <c r="C56" s="60" t="s">
        <v>613</v>
      </c>
      <c r="D56" s="67">
        <v>40</v>
      </c>
      <c r="E56" s="59" t="s">
        <v>338</v>
      </c>
      <c r="F56" s="67">
        <v>10</v>
      </c>
      <c r="G56" s="57" t="s">
        <v>612</v>
      </c>
      <c r="H56" s="56" t="s">
        <v>611</v>
      </c>
    </row>
    <row r="57" spans="1:8" ht="20.100000000000001" customHeight="1">
      <c r="A57" s="61" t="s">
        <v>17</v>
      </c>
      <c r="B57" s="61" t="s">
        <v>332</v>
      </c>
      <c r="C57" s="60" t="s">
        <v>610</v>
      </c>
      <c r="D57" s="67">
        <v>10</v>
      </c>
      <c r="E57" s="59" t="s">
        <v>338</v>
      </c>
      <c r="F57" s="67">
        <v>6</v>
      </c>
      <c r="G57" s="57" t="s">
        <v>609</v>
      </c>
      <c r="H57" s="56" t="s">
        <v>608</v>
      </c>
    </row>
    <row r="58" spans="1:8" ht="20.100000000000001" customHeight="1">
      <c r="A58" s="61" t="s">
        <v>17</v>
      </c>
      <c r="B58" s="61" t="s">
        <v>332</v>
      </c>
      <c r="C58" s="60" t="s">
        <v>607</v>
      </c>
      <c r="D58" s="67">
        <v>20</v>
      </c>
      <c r="E58" s="59" t="s">
        <v>338</v>
      </c>
      <c r="F58" s="67">
        <v>6</v>
      </c>
      <c r="G58" s="57" t="s">
        <v>606</v>
      </c>
      <c r="H58" s="56" t="s">
        <v>605</v>
      </c>
    </row>
    <row r="59" spans="1:8" ht="20.100000000000001" customHeight="1">
      <c r="A59" s="61" t="s">
        <v>17</v>
      </c>
      <c r="B59" s="61" t="s">
        <v>332</v>
      </c>
      <c r="C59" s="60" t="s">
        <v>604</v>
      </c>
      <c r="D59" s="67">
        <v>27</v>
      </c>
      <c r="E59" s="59" t="s">
        <v>603</v>
      </c>
      <c r="F59" s="67">
        <v>6</v>
      </c>
      <c r="G59" s="57" t="s">
        <v>602</v>
      </c>
      <c r="H59" s="56" t="s">
        <v>601</v>
      </c>
    </row>
    <row r="60" spans="1:8" ht="20.100000000000001" customHeight="1">
      <c r="A60" s="61" t="s">
        <v>17</v>
      </c>
      <c r="B60" s="61" t="s">
        <v>332</v>
      </c>
      <c r="C60" s="60" t="s">
        <v>457</v>
      </c>
      <c r="D60" s="67">
        <v>24</v>
      </c>
      <c r="E60" s="59" t="s">
        <v>326</v>
      </c>
      <c r="F60" s="67">
        <v>5</v>
      </c>
      <c r="G60" s="57" t="s">
        <v>600</v>
      </c>
      <c r="H60" s="56" t="s">
        <v>599</v>
      </c>
    </row>
    <row r="61" spans="1:8" ht="20.100000000000001" customHeight="1">
      <c r="A61" s="61" t="s">
        <v>18</v>
      </c>
      <c r="B61" s="61" t="s">
        <v>332</v>
      </c>
      <c r="C61" s="60" t="s">
        <v>598</v>
      </c>
      <c r="D61" s="67">
        <v>20</v>
      </c>
      <c r="E61" s="59" t="s">
        <v>326</v>
      </c>
      <c r="F61" s="67">
        <v>4</v>
      </c>
      <c r="G61" s="57" t="s">
        <v>597</v>
      </c>
      <c r="H61" s="56" t="s">
        <v>596</v>
      </c>
    </row>
    <row r="62" spans="1:8" ht="20.100000000000001" customHeight="1">
      <c r="A62" s="61" t="s">
        <v>18</v>
      </c>
      <c r="B62" s="61" t="s">
        <v>332</v>
      </c>
      <c r="C62" s="60" t="s">
        <v>595</v>
      </c>
      <c r="D62" s="67">
        <v>28</v>
      </c>
      <c r="E62" s="59" t="s">
        <v>338</v>
      </c>
      <c r="F62" s="67">
        <v>5</v>
      </c>
      <c r="G62" s="57" t="s">
        <v>594</v>
      </c>
      <c r="H62" s="56" t="s">
        <v>593</v>
      </c>
    </row>
    <row r="63" spans="1:8" ht="20.100000000000001" customHeight="1">
      <c r="A63" s="61" t="s">
        <v>19</v>
      </c>
      <c r="B63" s="61" t="s">
        <v>332</v>
      </c>
      <c r="C63" s="60" t="s">
        <v>592</v>
      </c>
      <c r="D63" s="67">
        <v>49</v>
      </c>
      <c r="E63" s="59" t="s">
        <v>338</v>
      </c>
      <c r="F63" s="67">
        <v>6</v>
      </c>
      <c r="G63" s="57" t="s">
        <v>591</v>
      </c>
      <c r="H63" s="56" t="s">
        <v>590</v>
      </c>
    </row>
    <row r="64" spans="1:8" ht="20.100000000000001" customHeight="1">
      <c r="A64" s="61" t="s">
        <v>19</v>
      </c>
      <c r="B64" s="61" t="s">
        <v>332</v>
      </c>
      <c r="C64" s="60" t="s">
        <v>589</v>
      </c>
      <c r="D64" s="67">
        <v>9</v>
      </c>
      <c r="E64" s="59" t="s">
        <v>326</v>
      </c>
      <c r="F64" s="67">
        <v>2</v>
      </c>
      <c r="G64" s="57" t="s">
        <v>588</v>
      </c>
      <c r="H64" s="56" t="s">
        <v>587</v>
      </c>
    </row>
    <row r="65" spans="1:8" ht="20.100000000000001" customHeight="1">
      <c r="A65" s="61" t="s">
        <v>19</v>
      </c>
      <c r="B65" s="61" t="s">
        <v>332</v>
      </c>
      <c r="C65" s="60" t="s">
        <v>586</v>
      </c>
      <c r="D65" s="67">
        <v>16</v>
      </c>
      <c r="E65" s="59" t="s">
        <v>326</v>
      </c>
      <c r="F65" s="67">
        <v>1</v>
      </c>
      <c r="G65" s="57" t="s">
        <v>585</v>
      </c>
      <c r="H65" s="56" t="s">
        <v>584</v>
      </c>
    </row>
    <row r="66" spans="1:8" ht="20.100000000000001" customHeight="1">
      <c r="A66" s="61" t="s">
        <v>20</v>
      </c>
      <c r="B66" s="61" t="s">
        <v>332</v>
      </c>
      <c r="C66" s="60" t="s">
        <v>583</v>
      </c>
      <c r="D66" s="67">
        <v>29</v>
      </c>
      <c r="E66" s="59" t="s">
        <v>326</v>
      </c>
      <c r="F66" s="67">
        <v>5</v>
      </c>
      <c r="G66" s="57" t="s">
        <v>582</v>
      </c>
      <c r="H66" s="56" t="s">
        <v>581</v>
      </c>
    </row>
    <row r="67" spans="1:8" ht="20.100000000000001" customHeight="1">
      <c r="A67" s="61" t="s">
        <v>20</v>
      </c>
      <c r="B67" s="61" t="s">
        <v>332</v>
      </c>
      <c r="C67" s="60" t="s">
        <v>580</v>
      </c>
      <c r="D67" s="67">
        <v>26</v>
      </c>
      <c r="E67" s="59" t="s">
        <v>553</v>
      </c>
      <c r="F67" s="67">
        <v>4</v>
      </c>
      <c r="G67" s="57" t="s">
        <v>579</v>
      </c>
      <c r="H67" s="56" t="s">
        <v>578</v>
      </c>
    </row>
    <row r="68" spans="1:8" ht="20.100000000000001" customHeight="1">
      <c r="A68" s="61" t="s">
        <v>20</v>
      </c>
      <c r="B68" s="61" t="s">
        <v>332</v>
      </c>
      <c r="C68" s="60" t="s">
        <v>577</v>
      </c>
      <c r="D68" s="67">
        <v>9</v>
      </c>
      <c r="E68" s="59" t="s">
        <v>326</v>
      </c>
      <c r="F68" s="67">
        <v>2</v>
      </c>
      <c r="G68" s="57" t="s">
        <v>576</v>
      </c>
      <c r="H68" s="56" t="s">
        <v>575</v>
      </c>
    </row>
    <row r="69" spans="1:8" ht="20.100000000000001" customHeight="1">
      <c r="A69" s="61" t="s">
        <v>20</v>
      </c>
      <c r="B69" s="61" t="s">
        <v>332</v>
      </c>
      <c r="C69" s="60" t="s">
        <v>574</v>
      </c>
      <c r="D69" s="67">
        <v>250</v>
      </c>
      <c r="E69" s="59" t="s">
        <v>338</v>
      </c>
      <c r="F69" s="67">
        <v>17</v>
      </c>
      <c r="G69" s="57" t="s">
        <v>573</v>
      </c>
      <c r="H69" s="56" t="s">
        <v>572</v>
      </c>
    </row>
    <row r="70" spans="1:8" ht="20.100000000000001" customHeight="1">
      <c r="A70" s="61" t="s">
        <v>20</v>
      </c>
      <c r="B70" s="61" t="s">
        <v>332</v>
      </c>
      <c r="C70" s="60" t="s">
        <v>571</v>
      </c>
      <c r="D70" s="67">
        <v>65</v>
      </c>
      <c r="E70" s="59" t="s">
        <v>326</v>
      </c>
      <c r="F70" s="67">
        <v>4</v>
      </c>
      <c r="G70" s="57" t="s">
        <v>570</v>
      </c>
      <c r="H70" s="56" t="s">
        <v>569</v>
      </c>
    </row>
    <row r="71" spans="1:8" ht="20.100000000000001" customHeight="1">
      <c r="A71" s="61" t="s">
        <v>20</v>
      </c>
      <c r="B71" s="61" t="s">
        <v>332</v>
      </c>
      <c r="C71" s="60" t="s">
        <v>568</v>
      </c>
      <c r="D71" s="67">
        <v>20</v>
      </c>
      <c r="E71" s="59" t="s">
        <v>326</v>
      </c>
      <c r="F71" s="67">
        <v>3</v>
      </c>
      <c r="G71" s="57" t="s">
        <v>567</v>
      </c>
      <c r="H71" s="56" t="s">
        <v>566</v>
      </c>
    </row>
    <row r="72" spans="1:8" ht="20.100000000000001" customHeight="1">
      <c r="A72" s="61" t="s">
        <v>20</v>
      </c>
      <c r="B72" s="61" t="s">
        <v>328</v>
      </c>
      <c r="C72" s="60" t="s">
        <v>369</v>
      </c>
      <c r="D72" s="67">
        <v>7</v>
      </c>
      <c r="E72" s="59" t="s">
        <v>326</v>
      </c>
      <c r="F72" s="67">
        <v>2</v>
      </c>
      <c r="G72" s="57" t="s">
        <v>565</v>
      </c>
      <c r="H72" s="56" t="s">
        <v>564</v>
      </c>
    </row>
    <row r="73" spans="1:8" ht="20.100000000000001" customHeight="1">
      <c r="A73" s="61" t="s">
        <v>20</v>
      </c>
      <c r="B73" s="61" t="s">
        <v>332</v>
      </c>
      <c r="C73" s="60" t="s">
        <v>563</v>
      </c>
      <c r="D73" s="67">
        <v>24</v>
      </c>
      <c r="E73" s="59" t="s">
        <v>326</v>
      </c>
      <c r="F73" s="67">
        <v>5</v>
      </c>
      <c r="G73" s="57" t="s">
        <v>562</v>
      </c>
      <c r="H73" s="56" t="s">
        <v>561</v>
      </c>
    </row>
    <row r="74" spans="1:8" ht="20.100000000000001" customHeight="1">
      <c r="A74" s="61" t="s">
        <v>20</v>
      </c>
      <c r="B74" s="61" t="s">
        <v>332</v>
      </c>
      <c r="C74" s="60" t="s">
        <v>560</v>
      </c>
      <c r="D74" s="67">
        <v>67</v>
      </c>
      <c r="E74" s="59" t="s">
        <v>326</v>
      </c>
      <c r="F74" s="67">
        <v>9</v>
      </c>
      <c r="G74" s="57" t="s">
        <v>559</v>
      </c>
      <c r="H74" s="56" t="s">
        <v>558</v>
      </c>
    </row>
    <row r="75" spans="1:8" ht="20.100000000000001" customHeight="1">
      <c r="A75" s="61" t="s">
        <v>20</v>
      </c>
      <c r="B75" s="61" t="s">
        <v>328</v>
      </c>
      <c r="C75" s="60" t="s">
        <v>557</v>
      </c>
      <c r="D75" s="67">
        <v>8</v>
      </c>
      <c r="E75" s="59" t="s">
        <v>326</v>
      </c>
      <c r="F75" s="67">
        <v>2</v>
      </c>
      <c r="G75" s="57" t="s">
        <v>556</v>
      </c>
      <c r="H75" s="56" t="s">
        <v>555</v>
      </c>
    </row>
    <row r="76" spans="1:8" ht="20.100000000000001" customHeight="1">
      <c r="A76" s="61" t="s">
        <v>21</v>
      </c>
      <c r="B76" s="61" t="s">
        <v>332</v>
      </c>
      <c r="C76" s="60" t="s">
        <v>554</v>
      </c>
      <c r="D76" s="67">
        <v>49</v>
      </c>
      <c r="E76" s="59" t="s">
        <v>553</v>
      </c>
      <c r="F76" s="67">
        <v>9</v>
      </c>
      <c r="G76" s="57" t="s">
        <v>552</v>
      </c>
      <c r="H76" s="56" t="s">
        <v>551</v>
      </c>
    </row>
    <row r="77" spans="1:8" ht="20.100000000000001" customHeight="1">
      <c r="A77" s="61" t="s">
        <v>138</v>
      </c>
      <c r="B77" s="61" t="s">
        <v>332</v>
      </c>
      <c r="C77" s="60" t="s">
        <v>550</v>
      </c>
      <c r="D77" s="67">
        <v>100</v>
      </c>
      <c r="E77" s="59" t="s">
        <v>338</v>
      </c>
      <c r="F77" s="67">
        <v>16</v>
      </c>
      <c r="G77" s="57" t="s">
        <v>549</v>
      </c>
      <c r="H77" s="56" t="s">
        <v>548</v>
      </c>
    </row>
    <row r="78" spans="1:8" ht="20.100000000000001" customHeight="1">
      <c r="A78" s="61" t="s">
        <v>22</v>
      </c>
      <c r="B78" s="61" t="s">
        <v>332</v>
      </c>
      <c r="C78" s="60" t="s">
        <v>547</v>
      </c>
      <c r="D78" s="67">
        <v>27</v>
      </c>
      <c r="E78" s="59" t="s">
        <v>326</v>
      </c>
      <c r="F78" s="67">
        <v>7</v>
      </c>
      <c r="G78" s="57" t="s">
        <v>546</v>
      </c>
      <c r="H78" s="56" t="s">
        <v>545</v>
      </c>
    </row>
    <row r="79" spans="1:8" ht="20.100000000000001" customHeight="1">
      <c r="A79" s="61" t="s">
        <v>22</v>
      </c>
      <c r="B79" s="61" t="s">
        <v>332</v>
      </c>
      <c r="C79" s="60" t="s">
        <v>544</v>
      </c>
      <c r="D79" s="67">
        <v>12</v>
      </c>
      <c r="E79" s="59" t="s">
        <v>543</v>
      </c>
      <c r="F79" s="67">
        <v>3</v>
      </c>
      <c r="G79" s="57" t="s">
        <v>542</v>
      </c>
      <c r="H79" s="56" t="s">
        <v>541</v>
      </c>
    </row>
    <row r="80" spans="1:8" ht="20.100000000000001" customHeight="1">
      <c r="A80" s="61" t="s">
        <v>22</v>
      </c>
      <c r="B80" s="61" t="s">
        <v>332</v>
      </c>
      <c r="C80" s="60" t="s">
        <v>540</v>
      </c>
      <c r="D80" s="67">
        <v>20</v>
      </c>
      <c r="E80" s="59" t="s">
        <v>326</v>
      </c>
      <c r="F80" s="67">
        <v>4</v>
      </c>
      <c r="G80" s="57" t="s">
        <v>539</v>
      </c>
      <c r="H80" s="56" t="s">
        <v>538</v>
      </c>
    </row>
    <row r="81" spans="1:8" ht="20.100000000000001" customHeight="1">
      <c r="A81" s="61" t="s">
        <v>22</v>
      </c>
      <c r="B81" s="61" t="s">
        <v>332</v>
      </c>
      <c r="C81" s="60" t="s">
        <v>537</v>
      </c>
      <c r="D81" s="67">
        <v>29</v>
      </c>
      <c r="E81" s="59" t="s">
        <v>326</v>
      </c>
      <c r="F81" s="67">
        <v>7</v>
      </c>
      <c r="G81" s="57" t="s">
        <v>536</v>
      </c>
      <c r="H81" s="56" t="s">
        <v>535</v>
      </c>
    </row>
    <row r="82" spans="1:8" ht="20.100000000000001" customHeight="1">
      <c r="A82" s="61" t="s">
        <v>22</v>
      </c>
      <c r="B82" s="61" t="s">
        <v>332</v>
      </c>
      <c r="C82" s="60" t="s">
        <v>534</v>
      </c>
      <c r="D82" s="67">
        <v>22</v>
      </c>
      <c r="E82" s="59" t="s">
        <v>326</v>
      </c>
      <c r="F82" s="67">
        <v>7</v>
      </c>
      <c r="G82" s="57" t="s">
        <v>533</v>
      </c>
      <c r="H82" s="56" t="s">
        <v>532</v>
      </c>
    </row>
    <row r="83" spans="1:8" ht="20.100000000000001" customHeight="1">
      <c r="A83" s="61" t="s">
        <v>22</v>
      </c>
      <c r="B83" s="61" t="s">
        <v>332</v>
      </c>
      <c r="C83" s="60" t="s">
        <v>531</v>
      </c>
      <c r="D83" s="67">
        <v>37</v>
      </c>
      <c r="E83" s="59" t="s">
        <v>326</v>
      </c>
      <c r="F83" s="67">
        <v>1</v>
      </c>
      <c r="G83" s="57" t="s">
        <v>530</v>
      </c>
      <c r="H83" s="56" t="s">
        <v>529</v>
      </c>
    </row>
    <row r="84" spans="1:8" ht="20.100000000000001" customHeight="1">
      <c r="A84" s="61" t="s">
        <v>511</v>
      </c>
      <c r="B84" s="61" t="s">
        <v>332</v>
      </c>
      <c r="C84" s="60" t="s">
        <v>528</v>
      </c>
      <c r="D84" s="67">
        <v>188</v>
      </c>
      <c r="E84" s="59" t="s">
        <v>338</v>
      </c>
      <c r="F84" s="67">
        <v>28</v>
      </c>
      <c r="G84" s="57" t="s">
        <v>527</v>
      </c>
      <c r="H84" s="56" t="s">
        <v>526</v>
      </c>
    </row>
    <row r="85" spans="1:8" ht="20.100000000000001" customHeight="1">
      <c r="A85" s="61" t="s">
        <v>511</v>
      </c>
      <c r="B85" s="61" t="s">
        <v>332</v>
      </c>
      <c r="C85" s="60" t="s">
        <v>525</v>
      </c>
      <c r="D85" s="67">
        <v>115</v>
      </c>
      <c r="E85" s="59" t="s">
        <v>493</v>
      </c>
      <c r="F85" s="67">
        <v>15</v>
      </c>
      <c r="G85" s="57" t="s">
        <v>524</v>
      </c>
      <c r="H85" s="56" t="s">
        <v>523</v>
      </c>
    </row>
    <row r="86" spans="1:8" ht="20.100000000000001" customHeight="1">
      <c r="A86" s="61" t="s">
        <v>511</v>
      </c>
      <c r="B86" s="61" t="s">
        <v>332</v>
      </c>
      <c r="C86" s="60" t="s">
        <v>522</v>
      </c>
      <c r="D86" s="67">
        <v>9</v>
      </c>
      <c r="E86" s="59" t="s">
        <v>326</v>
      </c>
      <c r="F86" s="67">
        <v>4</v>
      </c>
      <c r="G86" s="57"/>
      <c r="H86" s="56" t="s">
        <v>521</v>
      </c>
    </row>
    <row r="87" spans="1:8" ht="20.100000000000001" customHeight="1">
      <c r="A87" s="61" t="s">
        <v>511</v>
      </c>
      <c r="B87" s="61" t="s">
        <v>332</v>
      </c>
      <c r="C87" s="60" t="s">
        <v>520</v>
      </c>
      <c r="D87" s="67">
        <v>25</v>
      </c>
      <c r="E87" s="59" t="s">
        <v>326</v>
      </c>
      <c r="F87" s="67">
        <v>7</v>
      </c>
      <c r="G87" s="57" t="s">
        <v>519</v>
      </c>
      <c r="H87" s="56" t="s">
        <v>518</v>
      </c>
    </row>
    <row r="88" spans="1:8" ht="20.100000000000001" customHeight="1">
      <c r="A88" s="61" t="s">
        <v>511</v>
      </c>
      <c r="B88" s="61" t="s">
        <v>332</v>
      </c>
      <c r="C88" s="60" t="s">
        <v>517</v>
      </c>
      <c r="D88" s="67">
        <v>9</v>
      </c>
      <c r="E88" s="59" t="s">
        <v>326</v>
      </c>
      <c r="F88" s="67">
        <v>3</v>
      </c>
      <c r="G88" s="57" t="s">
        <v>516</v>
      </c>
      <c r="H88" s="56" t="s">
        <v>515</v>
      </c>
    </row>
    <row r="89" spans="1:8" ht="20.100000000000001" customHeight="1">
      <c r="A89" s="61" t="s">
        <v>511</v>
      </c>
      <c r="B89" s="61" t="s">
        <v>332</v>
      </c>
      <c r="C89" s="60" t="s">
        <v>514</v>
      </c>
      <c r="D89" s="67">
        <v>48</v>
      </c>
      <c r="E89" s="59" t="s">
        <v>326</v>
      </c>
      <c r="F89" s="67">
        <v>5</v>
      </c>
      <c r="G89" s="57" t="s">
        <v>513</v>
      </c>
      <c r="H89" s="56" t="s">
        <v>512</v>
      </c>
    </row>
    <row r="90" spans="1:8" ht="20.100000000000001" customHeight="1">
      <c r="A90" s="61" t="s">
        <v>511</v>
      </c>
      <c r="B90" s="61" t="s">
        <v>332</v>
      </c>
      <c r="C90" s="60" t="s">
        <v>510</v>
      </c>
      <c r="D90" s="67">
        <v>40</v>
      </c>
      <c r="E90" s="59" t="s">
        <v>338</v>
      </c>
      <c r="F90" s="67">
        <v>10</v>
      </c>
      <c r="G90" s="57" t="s">
        <v>509</v>
      </c>
      <c r="H90" s="56" t="s">
        <v>508</v>
      </c>
    </row>
    <row r="91" spans="1:8" ht="20.100000000000001" customHeight="1">
      <c r="A91" s="61" t="s">
        <v>23</v>
      </c>
      <c r="B91" s="61" t="s">
        <v>332</v>
      </c>
      <c r="C91" s="60" t="s">
        <v>507</v>
      </c>
      <c r="D91" s="67">
        <v>40</v>
      </c>
      <c r="E91" s="59" t="s">
        <v>338</v>
      </c>
      <c r="F91" s="67">
        <v>7</v>
      </c>
      <c r="G91" s="57" t="s">
        <v>506</v>
      </c>
      <c r="H91" s="56" t="s">
        <v>505</v>
      </c>
    </row>
    <row r="92" spans="1:8" ht="20.100000000000001" customHeight="1">
      <c r="A92" s="61" t="s">
        <v>23</v>
      </c>
      <c r="B92" s="61" t="s">
        <v>332</v>
      </c>
      <c r="C92" s="60" t="s">
        <v>504</v>
      </c>
      <c r="D92" s="67">
        <v>29</v>
      </c>
      <c r="E92" s="59" t="s">
        <v>326</v>
      </c>
      <c r="F92" s="67">
        <v>4</v>
      </c>
      <c r="G92" s="57" t="s">
        <v>503</v>
      </c>
      <c r="H92" s="56" t="s">
        <v>502</v>
      </c>
    </row>
    <row r="93" spans="1:8" ht="20.100000000000001" customHeight="1">
      <c r="A93" s="61" t="s">
        <v>23</v>
      </c>
      <c r="B93" s="61" t="s">
        <v>332</v>
      </c>
      <c r="C93" s="60" t="s">
        <v>501</v>
      </c>
      <c r="D93" s="67">
        <v>20</v>
      </c>
      <c r="E93" s="59" t="s">
        <v>500</v>
      </c>
      <c r="F93" s="67">
        <v>0</v>
      </c>
      <c r="G93" s="57" t="s">
        <v>499</v>
      </c>
      <c r="H93" s="56" t="s">
        <v>498</v>
      </c>
    </row>
    <row r="94" spans="1:8" ht="20.100000000000001" customHeight="1">
      <c r="A94" s="61" t="s">
        <v>23</v>
      </c>
      <c r="B94" s="61" t="s">
        <v>332</v>
      </c>
      <c r="C94" s="60" t="s">
        <v>497</v>
      </c>
      <c r="D94" s="67">
        <v>24</v>
      </c>
      <c r="E94" s="59" t="s">
        <v>326</v>
      </c>
      <c r="F94" s="67">
        <v>7</v>
      </c>
      <c r="G94" s="57" t="s">
        <v>496</v>
      </c>
      <c r="H94" s="56" t="s">
        <v>495</v>
      </c>
    </row>
    <row r="95" spans="1:8" ht="20.100000000000001" customHeight="1">
      <c r="A95" s="61" t="s">
        <v>23</v>
      </c>
      <c r="B95" s="61" t="s">
        <v>332</v>
      </c>
      <c r="C95" s="60" t="s">
        <v>494</v>
      </c>
      <c r="D95" s="67">
        <v>9</v>
      </c>
      <c r="E95" s="59" t="s">
        <v>493</v>
      </c>
      <c r="F95" s="67">
        <v>0</v>
      </c>
      <c r="G95" s="57" t="s">
        <v>492</v>
      </c>
      <c r="H95" s="56" t="s">
        <v>491</v>
      </c>
    </row>
    <row r="96" spans="1:8" ht="20.100000000000001" customHeight="1">
      <c r="A96" s="61" t="s">
        <v>24</v>
      </c>
      <c r="B96" s="61" t="s">
        <v>332</v>
      </c>
      <c r="C96" s="60" t="s">
        <v>490</v>
      </c>
      <c r="D96" s="67">
        <v>60</v>
      </c>
      <c r="E96" s="59" t="s">
        <v>338</v>
      </c>
      <c r="F96" s="67">
        <v>13</v>
      </c>
      <c r="G96" s="57" t="s">
        <v>489</v>
      </c>
      <c r="H96" s="56" t="s">
        <v>488</v>
      </c>
    </row>
    <row r="97" spans="1:8" ht="20.100000000000001" customHeight="1">
      <c r="A97" s="66"/>
      <c r="B97" s="63"/>
      <c r="C97" s="65">
        <f>COUNTA(D98:D148)</f>
        <v>51</v>
      </c>
      <c r="D97" s="64">
        <f>SUM(D98:D148)</f>
        <v>997</v>
      </c>
      <c r="E97" s="63"/>
      <c r="F97" s="64">
        <v>259</v>
      </c>
      <c r="G97" s="63"/>
      <c r="H97" s="62"/>
    </row>
    <row r="98" spans="1:8" ht="20.100000000000001" customHeight="1">
      <c r="A98" s="61" t="s">
        <v>25</v>
      </c>
      <c r="B98" s="61" t="s">
        <v>332</v>
      </c>
      <c r="C98" s="60" t="s">
        <v>487</v>
      </c>
      <c r="D98" s="58">
        <v>61</v>
      </c>
      <c r="E98" s="59" t="s">
        <v>338</v>
      </c>
      <c r="F98" s="58">
        <v>13</v>
      </c>
      <c r="G98" s="57" t="s">
        <v>486</v>
      </c>
      <c r="H98" s="56" t="s">
        <v>485</v>
      </c>
    </row>
    <row r="99" spans="1:8" ht="20.100000000000001" customHeight="1">
      <c r="A99" s="61" t="s">
        <v>25</v>
      </c>
      <c r="B99" s="61" t="s">
        <v>332</v>
      </c>
      <c r="C99" s="60" t="s">
        <v>484</v>
      </c>
      <c r="D99" s="58">
        <v>9</v>
      </c>
      <c r="E99" s="59" t="s">
        <v>326</v>
      </c>
      <c r="F99" s="58">
        <v>4</v>
      </c>
      <c r="G99" s="57" t="s">
        <v>483</v>
      </c>
      <c r="H99" s="56" t="s">
        <v>482</v>
      </c>
    </row>
    <row r="100" spans="1:8" ht="20.100000000000001" customHeight="1">
      <c r="A100" s="61" t="s">
        <v>25</v>
      </c>
      <c r="B100" s="61" t="s">
        <v>328</v>
      </c>
      <c r="C100" s="60" t="s">
        <v>481</v>
      </c>
      <c r="D100" s="58">
        <v>5</v>
      </c>
      <c r="E100" s="59" t="s">
        <v>338</v>
      </c>
      <c r="F100" s="58">
        <v>2</v>
      </c>
      <c r="G100" s="57" t="s">
        <v>480</v>
      </c>
      <c r="H100" s="56" t="s">
        <v>479</v>
      </c>
    </row>
    <row r="101" spans="1:8" ht="20.100000000000001" customHeight="1">
      <c r="A101" s="61" t="s">
        <v>25</v>
      </c>
      <c r="B101" s="61" t="s">
        <v>332</v>
      </c>
      <c r="C101" s="60" t="s">
        <v>478</v>
      </c>
      <c r="D101" s="58">
        <v>92</v>
      </c>
      <c r="E101" s="59" t="s">
        <v>326</v>
      </c>
      <c r="F101" s="58">
        <v>15</v>
      </c>
      <c r="G101" s="57" t="s">
        <v>477</v>
      </c>
      <c r="H101" s="56" t="s">
        <v>476</v>
      </c>
    </row>
    <row r="102" spans="1:8" ht="20.100000000000001" customHeight="1">
      <c r="A102" s="61" t="s">
        <v>25</v>
      </c>
      <c r="B102" s="61" t="s">
        <v>328</v>
      </c>
      <c r="C102" s="60" t="s">
        <v>475</v>
      </c>
      <c r="D102" s="58">
        <v>5</v>
      </c>
      <c r="E102" s="59" t="s">
        <v>326</v>
      </c>
      <c r="F102" s="58">
        <v>2</v>
      </c>
      <c r="G102" s="57" t="s">
        <v>474</v>
      </c>
      <c r="H102" s="56" t="s">
        <v>473</v>
      </c>
    </row>
    <row r="103" spans="1:8" ht="20.100000000000001" customHeight="1">
      <c r="A103" s="61" t="s">
        <v>25</v>
      </c>
      <c r="B103" s="61" t="s">
        <v>328</v>
      </c>
      <c r="C103" s="60" t="s">
        <v>472</v>
      </c>
      <c r="D103" s="58">
        <v>7</v>
      </c>
      <c r="E103" s="59" t="s">
        <v>326</v>
      </c>
      <c r="F103" s="58">
        <v>3</v>
      </c>
      <c r="G103" s="57" t="s">
        <v>471</v>
      </c>
      <c r="H103" s="56" t="s">
        <v>470</v>
      </c>
    </row>
    <row r="104" spans="1:8" ht="20.100000000000001" customHeight="1">
      <c r="A104" s="61" t="s">
        <v>25</v>
      </c>
      <c r="B104" s="61" t="s">
        <v>328</v>
      </c>
      <c r="C104" s="60" t="s">
        <v>469</v>
      </c>
      <c r="D104" s="58">
        <v>6</v>
      </c>
      <c r="E104" s="59" t="s">
        <v>326</v>
      </c>
      <c r="F104" s="58">
        <v>2</v>
      </c>
      <c r="G104" s="57" t="s">
        <v>468</v>
      </c>
      <c r="H104" s="56" t="s">
        <v>467</v>
      </c>
    </row>
    <row r="105" spans="1:8" ht="20.100000000000001" customHeight="1">
      <c r="A105" s="61" t="s">
        <v>25</v>
      </c>
      <c r="B105" s="61" t="s">
        <v>328</v>
      </c>
      <c r="C105" s="60" t="s">
        <v>466</v>
      </c>
      <c r="D105" s="58">
        <v>9</v>
      </c>
      <c r="E105" s="59" t="s">
        <v>326</v>
      </c>
      <c r="F105" s="58">
        <v>4</v>
      </c>
      <c r="G105" s="57" t="s">
        <v>465</v>
      </c>
      <c r="H105" s="56" t="s">
        <v>464</v>
      </c>
    </row>
    <row r="106" spans="1:8" ht="20.100000000000001" customHeight="1">
      <c r="A106" s="61" t="s">
        <v>26</v>
      </c>
      <c r="B106" s="61" t="s">
        <v>332</v>
      </c>
      <c r="C106" s="60" t="s">
        <v>463</v>
      </c>
      <c r="D106" s="58">
        <v>16</v>
      </c>
      <c r="E106" s="59" t="s">
        <v>326</v>
      </c>
      <c r="F106" s="58">
        <v>6</v>
      </c>
      <c r="G106" s="57" t="s">
        <v>462</v>
      </c>
      <c r="H106" s="56" t="s">
        <v>461</v>
      </c>
    </row>
    <row r="107" spans="1:8" ht="20.100000000000001" customHeight="1">
      <c r="A107" s="61" t="s">
        <v>26</v>
      </c>
      <c r="B107" s="61" t="s">
        <v>328</v>
      </c>
      <c r="C107" s="60" t="s">
        <v>460</v>
      </c>
      <c r="D107" s="58">
        <v>9</v>
      </c>
      <c r="E107" s="59" t="s">
        <v>326</v>
      </c>
      <c r="F107" s="58">
        <v>3</v>
      </c>
      <c r="G107" s="57" t="s">
        <v>459</v>
      </c>
      <c r="H107" s="56" t="s">
        <v>458</v>
      </c>
    </row>
    <row r="108" spans="1:8" ht="20.100000000000001" customHeight="1">
      <c r="A108" s="61" t="s">
        <v>26</v>
      </c>
      <c r="B108" s="61" t="s">
        <v>328</v>
      </c>
      <c r="C108" s="60" t="s">
        <v>457</v>
      </c>
      <c r="D108" s="58">
        <v>9</v>
      </c>
      <c r="E108" s="59" t="s">
        <v>326</v>
      </c>
      <c r="F108" s="58">
        <v>3</v>
      </c>
      <c r="G108" s="57" t="s">
        <v>456</v>
      </c>
      <c r="H108" s="56" t="s">
        <v>455</v>
      </c>
    </row>
    <row r="109" spans="1:8" ht="20.100000000000001" customHeight="1">
      <c r="A109" s="61" t="s">
        <v>26</v>
      </c>
      <c r="B109" s="61" t="s">
        <v>328</v>
      </c>
      <c r="C109" s="60" t="s">
        <v>454</v>
      </c>
      <c r="D109" s="58">
        <v>7</v>
      </c>
      <c r="E109" s="59" t="s">
        <v>326</v>
      </c>
      <c r="F109" s="58">
        <v>3</v>
      </c>
      <c r="G109" s="57" t="s">
        <v>453</v>
      </c>
      <c r="H109" s="56" t="s">
        <v>452</v>
      </c>
    </row>
    <row r="110" spans="1:8" ht="20.100000000000001" customHeight="1">
      <c r="A110" s="61" t="s">
        <v>26</v>
      </c>
      <c r="B110" s="61" t="s">
        <v>328</v>
      </c>
      <c r="C110" s="60" t="s">
        <v>451</v>
      </c>
      <c r="D110" s="58">
        <v>9</v>
      </c>
      <c r="E110" s="59" t="s">
        <v>326</v>
      </c>
      <c r="F110" s="58">
        <v>3</v>
      </c>
      <c r="G110" s="57" t="s">
        <v>450</v>
      </c>
      <c r="H110" s="56" t="s">
        <v>449</v>
      </c>
    </row>
    <row r="111" spans="1:8" ht="20.100000000000001" customHeight="1">
      <c r="A111" s="61" t="s">
        <v>26</v>
      </c>
      <c r="B111" s="61" t="s">
        <v>328</v>
      </c>
      <c r="C111" s="60" t="s">
        <v>448</v>
      </c>
      <c r="D111" s="58">
        <v>9</v>
      </c>
      <c r="E111" s="59" t="s">
        <v>326</v>
      </c>
      <c r="F111" s="58">
        <v>4</v>
      </c>
      <c r="G111" s="57" t="s">
        <v>442</v>
      </c>
      <c r="H111" s="56" t="s">
        <v>447</v>
      </c>
    </row>
    <row r="112" spans="1:8" ht="20.100000000000001" customHeight="1">
      <c r="A112" s="61" t="s">
        <v>26</v>
      </c>
      <c r="B112" s="61" t="s">
        <v>328</v>
      </c>
      <c r="C112" s="60" t="s">
        <v>446</v>
      </c>
      <c r="D112" s="58">
        <v>9</v>
      </c>
      <c r="E112" s="59" t="s">
        <v>326</v>
      </c>
      <c r="F112" s="58">
        <v>3</v>
      </c>
      <c r="G112" s="57" t="s">
        <v>445</v>
      </c>
      <c r="H112" s="56" t="s">
        <v>444</v>
      </c>
    </row>
    <row r="113" spans="1:8" ht="20.100000000000001" customHeight="1">
      <c r="A113" s="61" t="s">
        <v>26</v>
      </c>
      <c r="B113" s="61" t="s">
        <v>328</v>
      </c>
      <c r="C113" s="60" t="s">
        <v>443</v>
      </c>
      <c r="D113" s="58">
        <v>9</v>
      </c>
      <c r="E113" s="59" t="s">
        <v>326</v>
      </c>
      <c r="F113" s="58">
        <v>4</v>
      </c>
      <c r="G113" s="57" t="s">
        <v>442</v>
      </c>
      <c r="H113" s="56" t="s">
        <v>441</v>
      </c>
    </row>
    <row r="114" spans="1:8" ht="20.100000000000001" customHeight="1">
      <c r="A114" s="61" t="s">
        <v>26</v>
      </c>
      <c r="B114" s="61" t="s">
        <v>328</v>
      </c>
      <c r="C114" s="60" t="s">
        <v>440</v>
      </c>
      <c r="D114" s="58">
        <v>0</v>
      </c>
      <c r="E114" s="59" t="s">
        <v>326</v>
      </c>
      <c r="F114" s="58">
        <v>0</v>
      </c>
      <c r="G114" s="57" t="s">
        <v>439</v>
      </c>
      <c r="H114" s="56" t="s">
        <v>438</v>
      </c>
    </row>
    <row r="115" spans="1:8" ht="20.100000000000001" customHeight="1">
      <c r="A115" s="61" t="s">
        <v>27</v>
      </c>
      <c r="B115" s="61" t="s">
        <v>332</v>
      </c>
      <c r="C115" s="60" t="s">
        <v>437</v>
      </c>
      <c r="D115" s="58">
        <v>60</v>
      </c>
      <c r="E115" s="59" t="s">
        <v>338</v>
      </c>
      <c r="F115" s="58">
        <v>11</v>
      </c>
      <c r="G115" s="57" t="s">
        <v>436</v>
      </c>
      <c r="H115" s="56" t="s">
        <v>435</v>
      </c>
    </row>
    <row r="116" spans="1:8" ht="20.100000000000001" customHeight="1">
      <c r="A116" s="61" t="s">
        <v>27</v>
      </c>
      <c r="B116" s="61" t="s">
        <v>332</v>
      </c>
      <c r="C116" s="60" t="s">
        <v>434</v>
      </c>
      <c r="D116" s="58">
        <v>12</v>
      </c>
      <c r="E116" s="59" t="s">
        <v>326</v>
      </c>
      <c r="F116" s="58">
        <v>5</v>
      </c>
      <c r="G116" s="57" t="s">
        <v>433</v>
      </c>
      <c r="H116" s="56" t="s">
        <v>432</v>
      </c>
    </row>
    <row r="117" spans="1:8" ht="20.100000000000001" customHeight="1">
      <c r="A117" s="61" t="s">
        <v>27</v>
      </c>
      <c r="B117" s="61" t="s">
        <v>332</v>
      </c>
      <c r="C117" s="60" t="s">
        <v>431</v>
      </c>
      <c r="D117" s="58">
        <v>18</v>
      </c>
      <c r="E117" s="59" t="s">
        <v>326</v>
      </c>
      <c r="F117" s="58">
        <v>5</v>
      </c>
      <c r="G117" s="57" t="s">
        <v>430</v>
      </c>
      <c r="H117" s="56" t="s">
        <v>429</v>
      </c>
    </row>
    <row r="118" spans="1:8" ht="20.100000000000001" customHeight="1">
      <c r="A118" s="61" t="s">
        <v>28</v>
      </c>
      <c r="B118" s="61" t="s">
        <v>332</v>
      </c>
      <c r="C118" s="60" t="s">
        <v>428</v>
      </c>
      <c r="D118" s="58">
        <v>9</v>
      </c>
      <c r="E118" s="59" t="s">
        <v>326</v>
      </c>
      <c r="F118" s="58">
        <v>6</v>
      </c>
      <c r="G118" s="57" t="s">
        <v>427</v>
      </c>
      <c r="H118" s="56" t="s">
        <v>426</v>
      </c>
    </row>
    <row r="119" spans="1:8" ht="20.100000000000001" customHeight="1">
      <c r="A119" s="61" t="s">
        <v>28</v>
      </c>
      <c r="B119" s="61" t="s">
        <v>332</v>
      </c>
      <c r="C119" s="60" t="s">
        <v>425</v>
      </c>
      <c r="D119" s="58">
        <v>17</v>
      </c>
      <c r="E119" s="59" t="s">
        <v>326</v>
      </c>
      <c r="F119" s="58">
        <v>6</v>
      </c>
      <c r="G119" s="57" t="s">
        <v>424</v>
      </c>
      <c r="H119" s="56" t="s">
        <v>423</v>
      </c>
    </row>
    <row r="120" spans="1:8" ht="20.100000000000001" customHeight="1">
      <c r="A120" s="61" t="s">
        <v>28</v>
      </c>
      <c r="B120" s="61" t="s">
        <v>332</v>
      </c>
      <c r="C120" s="60" t="s">
        <v>422</v>
      </c>
      <c r="D120" s="58">
        <v>15</v>
      </c>
      <c r="E120" s="59" t="s">
        <v>326</v>
      </c>
      <c r="F120" s="58">
        <v>5</v>
      </c>
      <c r="G120" s="57" t="s">
        <v>421</v>
      </c>
      <c r="H120" s="56" t="s">
        <v>420</v>
      </c>
    </row>
    <row r="121" spans="1:8" ht="20.100000000000001" customHeight="1">
      <c r="A121" s="61" t="s">
        <v>30</v>
      </c>
      <c r="B121" s="61" t="s">
        <v>332</v>
      </c>
      <c r="C121" s="60" t="s">
        <v>419</v>
      </c>
      <c r="D121" s="58">
        <v>15</v>
      </c>
      <c r="E121" s="59" t="s">
        <v>326</v>
      </c>
      <c r="F121" s="58">
        <v>6</v>
      </c>
      <c r="G121" s="57" t="s">
        <v>418</v>
      </c>
      <c r="H121" s="56" t="s">
        <v>417</v>
      </c>
    </row>
    <row r="122" spans="1:8" ht="20.100000000000001" customHeight="1">
      <c r="A122" s="61" t="s">
        <v>30</v>
      </c>
      <c r="B122" s="61" t="s">
        <v>332</v>
      </c>
      <c r="C122" s="60" t="s">
        <v>416</v>
      </c>
      <c r="D122" s="58">
        <v>20</v>
      </c>
      <c r="E122" s="59" t="s">
        <v>326</v>
      </c>
      <c r="F122" s="58">
        <v>5</v>
      </c>
      <c r="G122" s="57" t="s">
        <v>415</v>
      </c>
      <c r="H122" s="56" t="s">
        <v>414</v>
      </c>
    </row>
    <row r="123" spans="1:8" ht="20.100000000000001" customHeight="1">
      <c r="A123" s="61" t="s">
        <v>30</v>
      </c>
      <c r="B123" s="61" t="s">
        <v>332</v>
      </c>
      <c r="C123" s="60" t="s">
        <v>413</v>
      </c>
      <c r="D123" s="58">
        <v>29</v>
      </c>
      <c r="E123" s="59" t="s">
        <v>326</v>
      </c>
      <c r="F123" s="58">
        <v>3</v>
      </c>
      <c r="G123" s="57" t="s">
        <v>412</v>
      </c>
      <c r="H123" s="56" t="s">
        <v>411</v>
      </c>
    </row>
    <row r="124" spans="1:8" ht="20.100000000000001" customHeight="1">
      <c r="A124" s="61" t="s">
        <v>30</v>
      </c>
      <c r="B124" s="61" t="s">
        <v>328</v>
      </c>
      <c r="C124" s="60" t="s">
        <v>410</v>
      </c>
      <c r="D124" s="58">
        <v>8</v>
      </c>
      <c r="E124" s="59" t="s">
        <v>326</v>
      </c>
      <c r="F124" s="58">
        <v>2</v>
      </c>
      <c r="G124" s="57" t="s">
        <v>409</v>
      </c>
      <c r="H124" s="56" t="s">
        <v>408</v>
      </c>
    </row>
    <row r="125" spans="1:8" ht="20.100000000000001" customHeight="1">
      <c r="A125" s="61" t="s">
        <v>31</v>
      </c>
      <c r="B125" s="61" t="s">
        <v>332</v>
      </c>
      <c r="C125" s="60" t="s">
        <v>407</v>
      </c>
      <c r="D125" s="58" t="s">
        <v>406</v>
      </c>
      <c r="E125" s="59" t="s">
        <v>338</v>
      </c>
      <c r="F125" s="58">
        <v>14</v>
      </c>
      <c r="G125" s="57" t="s">
        <v>405</v>
      </c>
      <c r="H125" s="56" t="s">
        <v>404</v>
      </c>
    </row>
    <row r="126" spans="1:8" ht="20.100000000000001" customHeight="1">
      <c r="A126" s="61" t="s">
        <v>31</v>
      </c>
      <c r="B126" s="61" t="s">
        <v>328</v>
      </c>
      <c r="C126" s="60" t="s">
        <v>403</v>
      </c>
      <c r="D126" s="58" t="s">
        <v>358</v>
      </c>
      <c r="E126" s="59" t="s">
        <v>326</v>
      </c>
      <c r="F126" s="58">
        <v>2</v>
      </c>
      <c r="G126" s="57" t="s">
        <v>402</v>
      </c>
      <c r="H126" s="56" t="s">
        <v>401</v>
      </c>
    </row>
    <row r="127" spans="1:8" ht="20.100000000000001" customHeight="1">
      <c r="A127" s="61" t="s">
        <v>31</v>
      </c>
      <c r="B127" s="61" t="s">
        <v>332</v>
      </c>
      <c r="C127" s="60" t="s">
        <v>400</v>
      </c>
      <c r="D127" s="58" t="s">
        <v>399</v>
      </c>
      <c r="E127" s="59" t="s">
        <v>326</v>
      </c>
      <c r="F127" s="58">
        <v>13</v>
      </c>
      <c r="G127" s="57" t="s">
        <v>398</v>
      </c>
      <c r="H127" s="56" t="s">
        <v>397</v>
      </c>
    </row>
    <row r="128" spans="1:8" ht="20.100000000000001" customHeight="1">
      <c r="A128" s="61" t="s">
        <v>31</v>
      </c>
      <c r="B128" s="61" t="s">
        <v>328</v>
      </c>
      <c r="C128" s="60" t="s">
        <v>396</v>
      </c>
      <c r="D128" s="58" t="s">
        <v>358</v>
      </c>
      <c r="E128" s="59" t="s">
        <v>326</v>
      </c>
      <c r="F128" s="58">
        <v>3</v>
      </c>
      <c r="G128" s="57" t="s">
        <v>395</v>
      </c>
      <c r="H128" s="56" t="s">
        <v>394</v>
      </c>
    </row>
    <row r="129" spans="1:8" ht="20.100000000000001" customHeight="1">
      <c r="A129" s="61" t="s">
        <v>31</v>
      </c>
      <c r="B129" s="61" t="s">
        <v>328</v>
      </c>
      <c r="C129" s="60" t="s">
        <v>393</v>
      </c>
      <c r="D129" s="58" t="s">
        <v>358</v>
      </c>
      <c r="E129" s="59" t="s">
        <v>326</v>
      </c>
      <c r="F129" s="58">
        <v>2</v>
      </c>
      <c r="G129" s="57" t="s">
        <v>392</v>
      </c>
      <c r="H129" s="56" t="s">
        <v>391</v>
      </c>
    </row>
    <row r="130" spans="1:8" ht="20.100000000000001" customHeight="1">
      <c r="A130" s="61" t="s">
        <v>31</v>
      </c>
      <c r="B130" s="61" t="s">
        <v>332</v>
      </c>
      <c r="C130" s="60" t="s">
        <v>390</v>
      </c>
      <c r="D130" s="58" t="s">
        <v>389</v>
      </c>
      <c r="E130" s="59" t="s">
        <v>326</v>
      </c>
      <c r="F130" s="58">
        <v>6</v>
      </c>
      <c r="G130" s="57" t="s">
        <v>388</v>
      </c>
      <c r="H130" s="56" t="s">
        <v>387</v>
      </c>
    </row>
    <row r="131" spans="1:8" ht="20.100000000000001" customHeight="1">
      <c r="A131" s="61" t="s">
        <v>31</v>
      </c>
      <c r="B131" s="61" t="s">
        <v>328</v>
      </c>
      <c r="C131" s="60" t="s">
        <v>386</v>
      </c>
      <c r="D131" s="58">
        <v>8</v>
      </c>
      <c r="E131" s="59" t="s">
        <v>326</v>
      </c>
      <c r="F131" s="58">
        <v>3</v>
      </c>
      <c r="G131" s="57" t="s">
        <v>385</v>
      </c>
      <c r="H131" s="56" t="s">
        <v>384</v>
      </c>
    </row>
    <row r="132" spans="1:8" ht="20.100000000000001" customHeight="1">
      <c r="A132" s="61" t="s">
        <v>31</v>
      </c>
      <c r="B132" s="61" t="s">
        <v>332</v>
      </c>
      <c r="C132" s="60" t="s">
        <v>383</v>
      </c>
      <c r="D132" s="58">
        <v>45</v>
      </c>
      <c r="E132" s="59" t="s">
        <v>326</v>
      </c>
      <c r="F132" s="58">
        <v>10</v>
      </c>
      <c r="G132" s="57" t="s">
        <v>382</v>
      </c>
      <c r="H132" s="56" t="s">
        <v>381</v>
      </c>
    </row>
    <row r="133" spans="1:8" ht="20.100000000000001" customHeight="1">
      <c r="A133" s="61" t="s">
        <v>31</v>
      </c>
      <c r="B133" s="61" t="s">
        <v>328</v>
      </c>
      <c r="C133" s="60" t="s">
        <v>380</v>
      </c>
      <c r="D133" s="58" t="s">
        <v>379</v>
      </c>
      <c r="E133" s="59" t="s">
        <v>326</v>
      </c>
      <c r="F133" s="58">
        <v>2</v>
      </c>
      <c r="G133" s="57" t="s">
        <v>378</v>
      </c>
      <c r="H133" s="56" t="s">
        <v>377</v>
      </c>
    </row>
    <row r="134" spans="1:8" ht="20.100000000000001" customHeight="1">
      <c r="A134" s="61" t="s">
        <v>31</v>
      </c>
      <c r="B134" s="61" t="s">
        <v>328</v>
      </c>
      <c r="C134" s="60" t="s">
        <v>376</v>
      </c>
      <c r="D134" s="58" t="s">
        <v>375</v>
      </c>
      <c r="E134" s="59" t="s">
        <v>326</v>
      </c>
      <c r="F134" s="58">
        <v>2</v>
      </c>
      <c r="G134" s="57" t="s">
        <v>374</v>
      </c>
      <c r="H134" s="56" t="s">
        <v>373</v>
      </c>
    </row>
    <row r="135" spans="1:8" ht="20.100000000000001" customHeight="1">
      <c r="A135" s="61" t="s">
        <v>31</v>
      </c>
      <c r="B135" s="61" t="s">
        <v>332</v>
      </c>
      <c r="C135" s="60" t="s">
        <v>372</v>
      </c>
      <c r="D135" s="58">
        <v>45</v>
      </c>
      <c r="E135" s="59" t="s">
        <v>326</v>
      </c>
      <c r="F135" s="58">
        <v>3</v>
      </c>
      <c r="G135" s="57" t="s">
        <v>371</v>
      </c>
      <c r="H135" s="56" t="s">
        <v>370</v>
      </c>
    </row>
    <row r="136" spans="1:8" ht="20.100000000000001" customHeight="1">
      <c r="A136" s="61" t="s">
        <v>31</v>
      </c>
      <c r="B136" s="61" t="s">
        <v>332</v>
      </c>
      <c r="C136" s="60" t="s">
        <v>369</v>
      </c>
      <c r="D136" s="58">
        <v>42</v>
      </c>
      <c r="E136" s="59" t="s">
        <v>326</v>
      </c>
      <c r="F136" s="58">
        <v>4</v>
      </c>
      <c r="G136" s="57" t="s">
        <v>368</v>
      </c>
      <c r="H136" s="56" t="s">
        <v>367</v>
      </c>
    </row>
    <row r="137" spans="1:8" ht="20.100000000000001" customHeight="1">
      <c r="A137" s="61" t="s">
        <v>31</v>
      </c>
      <c r="B137" s="61" t="s">
        <v>332</v>
      </c>
      <c r="C137" s="60" t="s">
        <v>366</v>
      </c>
      <c r="D137" s="58">
        <v>109</v>
      </c>
      <c r="E137" s="59" t="s">
        <v>326</v>
      </c>
      <c r="F137" s="58">
        <v>12</v>
      </c>
      <c r="G137" s="57" t="s">
        <v>365</v>
      </c>
      <c r="H137" s="56" t="s">
        <v>364</v>
      </c>
    </row>
    <row r="138" spans="1:8" ht="20.100000000000001" customHeight="1">
      <c r="A138" s="61" t="s">
        <v>31</v>
      </c>
      <c r="B138" s="61" t="s">
        <v>332</v>
      </c>
      <c r="C138" s="60" t="s">
        <v>363</v>
      </c>
      <c r="D138" s="58" t="s">
        <v>362</v>
      </c>
      <c r="E138" s="59" t="s">
        <v>326</v>
      </c>
      <c r="F138" s="58">
        <v>7</v>
      </c>
      <c r="G138" s="57" t="s">
        <v>361</v>
      </c>
      <c r="H138" s="56" t="s">
        <v>360</v>
      </c>
    </row>
    <row r="139" spans="1:8" ht="20.100000000000001" customHeight="1">
      <c r="A139" s="61" t="s">
        <v>31</v>
      </c>
      <c r="B139" s="61" t="s">
        <v>328</v>
      </c>
      <c r="C139" s="60" t="s">
        <v>359</v>
      </c>
      <c r="D139" s="58" t="s">
        <v>358</v>
      </c>
      <c r="E139" s="59" t="s">
        <v>326</v>
      </c>
      <c r="F139" s="58">
        <v>3</v>
      </c>
      <c r="G139" s="57" t="s">
        <v>357</v>
      </c>
      <c r="H139" s="56" t="s">
        <v>356</v>
      </c>
    </row>
    <row r="140" spans="1:8" ht="20.100000000000001" customHeight="1">
      <c r="A140" s="61" t="s">
        <v>31</v>
      </c>
      <c r="B140" s="61" t="s">
        <v>332</v>
      </c>
      <c r="C140" s="60" t="s">
        <v>355</v>
      </c>
      <c r="D140" s="58">
        <v>29</v>
      </c>
      <c r="E140" s="59" t="s">
        <v>326</v>
      </c>
      <c r="F140" s="58">
        <v>6</v>
      </c>
      <c r="G140" s="57" t="s">
        <v>354</v>
      </c>
      <c r="H140" s="56" t="s">
        <v>353</v>
      </c>
    </row>
    <row r="141" spans="1:8" ht="20.100000000000001" customHeight="1">
      <c r="A141" s="61" t="s">
        <v>352</v>
      </c>
      <c r="B141" s="61" t="s">
        <v>332</v>
      </c>
      <c r="C141" s="60" t="s">
        <v>351</v>
      </c>
      <c r="D141" s="58">
        <v>8</v>
      </c>
      <c r="E141" s="59" t="s">
        <v>326</v>
      </c>
      <c r="F141" s="58">
        <v>3</v>
      </c>
      <c r="G141" s="57" t="s">
        <v>350</v>
      </c>
      <c r="H141" s="56" t="s">
        <v>349</v>
      </c>
    </row>
    <row r="142" spans="1:8" ht="20.100000000000001" customHeight="1">
      <c r="A142" s="61" t="s">
        <v>33</v>
      </c>
      <c r="B142" s="61" t="s">
        <v>332</v>
      </c>
      <c r="C142" s="60" t="s">
        <v>348</v>
      </c>
      <c r="D142" s="58">
        <v>16</v>
      </c>
      <c r="E142" s="59" t="s">
        <v>326</v>
      </c>
      <c r="F142" s="58">
        <v>3</v>
      </c>
      <c r="G142" s="57" t="s">
        <v>347</v>
      </c>
      <c r="H142" s="56" t="s">
        <v>346</v>
      </c>
    </row>
    <row r="143" spans="1:8" ht="20.100000000000001" customHeight="1">
      <c r="A143" s="61" t="s">
        <v>33</v>
      </c>
      <c r="B143" s="61" t="s">
        <v>332</v>
      </c>
      <c r="C143" s="60" t="s">
        <v>345</v>
      </c>
      <c r="D143" s="58">
        <v>29</v>
      </c>
      <c r="E143" s="59" t="s">
        <v>326</v>
      </c>
      <c r="F143" s="58">
        <v>8</v>
      </c>
      <c r="G143" s="57" t="s">
        <v>344</v>
      </c>
      <c r="H143" s="56" t="s">
        <v>343</v>
      </c>
    </row>
    <row r="144" spans="1:8" ht="20.100000000000001" customHeight="1">
      <c r="A144" s="61" t="s">
        <v>33</v>
      </c>
      <c r="B144" s="61" t="s">
        <v>332</v>
      </c>
      <c r="C144" s="60" t="s">
        <v>342</v>
      </c>
      <c r="D144" s="58">
        <v>22</v>
      </c>
      <c r="E144" s="59" t="s">
        <v>326</v>
      </c>
      <c r="F144" s="58">
        <v>5</v>
      </c>
      <c r="G144" s="57" t="s">
        <v>341</v>
      </c>
      <c r="H144" s="56" t="s">
        <v>340</v>
      </c>
    </row>
    <row r="145" spans="1:8" ht="20.100000000000001" customHeight="1">
      <c r="A145" s="61" t="s">
        <v>33</v>
      </c>
      <c r="B145" s="61" t="s">
        <v>332</v>
      </c>
      <c r="C145" s="60" t="s">
        <v>339</v>
      </c>
      <c r="D145" s="58">
        <v>140</v>
      </c>
      <c r="E145" s="59" t="s">
        <v>338</v>
      </c>
      <c r="F145" s="58">
        <v>10</v>
      </c>
      <c r="G145" s="57" t="s">
        <v>337</v>
      </c>
      <c r="H145" s="56" t="s">
        <v>336</v>
      </c>
    </row>
    <row r="146" spans="1:8" ht="20.100000000000001" customHeight="1">
      <c r="A146" s="61" t="s">
        <v>33</v>
      </c>
      <c r="B146" s="61" t="s">
        <v>328</v>
      </c>
      <c r="C146" s="60" t="s">
        <v>335</v>
      </c>
      <c r="D146" s="58">
        <v>9</v>
      </c>
      <c r="E146" s="59" t="s">
        <v>326</v>
      </c>
      <c r="F146" s="58">
        <v>4</v>
      </c>
      <c r="G146" s="57" t="s">
        <v>334</v>
      </c>
      <c r="H146" s="56" t="s">
        <v>333</v>
      </c>
    </row>
    <row r="147" spans="1:8" ht="20.100000000000001" customHeight="1">
      <c r="A147" s="61" t="s">
        <v>35</v>
      </c>
      <c r="B147" s="61" t="s">
        <v>332</v>
      </c>
      <c r="C147" s="60" t="s">
        <v>331</v>
      </c>
      <c r="D147" s="58">
        <v>12</v>
      </c>
      <c r="E147" s="59" t="s">
        <v>326</v>
      </c>
      <c r="F147" s="58">
        <v>4</v>
      </c>
      <c r="G147" s="57" t="s">
        <v>330</v>
      </c>
      <c r="H147" s="56" t="s">
        <v>329</v>
      </c>
    </row>
    <row r="148" spans="1:8" ht="20.100000000000001" customHeight="1">
      <c r="A148" s="61" t="s">
        <v>35</v>
      </c>
      <c r="B148" s="61" t="s">
        <v>328</v>
      </c>
      <c r="C148" s="60" t="s">
        <v>327</v>
      </c>
      <c r="D148" s="58">
        <v>9</v>
      </c>
      <c r="E148" s="59" t="s">
        <v>326</v>
      </c>
      <c r="F148" s="58">
        <v>2</v>
      </c>
      <c r="G148" s="57" t="s">
        <v>325</v>
      </c>
      <c r="H148" s="56" t="s">
        <v>324</v>
      </c>
    </row>
  </sheetData>
  <phoneticPr fontId="2" type="noConversion"/>
  <dataValidations count="3">
    <dataValidation type="custom" allowBlank="1" showInputMessage="1" showErrorMessage="1" errorTitle="Z에 값이 있습니다." error="Z에 값이 있습니다._x000a_지자체설치와 민간설치의 셀중 한쪽의 셀에만 입력이 됩니다." sqref="E6:E96 JA6:JA96 SW6:SW96 ACS6:ACS96 AMO6:AMO96 AWK6:AWK96 BGG6:BGG96 BQC6:BQC96 BZY6:BZY96 CJU6:CJU96 CTQ6:CTQ96 DDM6:DDM96 DNI6:DNI96 DXE6:DXE96 EHA6:EHA96 EQW6:EQW96 FAS6:FAS96 FKO6:FKO96 FUK6:FUK96 GEG6:GEG96 GOC6:GOC96 GXY6:GXY96 HHU6:HHU96 HRQ6:HRQ96 IBM6:IBM96 ILI6:ILI96 IVE6:IVE96 JFA6:JFA96 JOW6:JOW96 JYS6:JYS96 KIO6:KIO96 KSK6:KSK96 LCG6:LCG96 LMC6:LMC96 LVY6:LVY96 MFU6:MFU96 MPQ6:MPQ96 MZM6:MZM96 NJI6:NJI96 NTE6:NTE96 ODA6:ODA96 OMW6:OMW96 OWS6:OWS96 PGO6:PGO96 PQK6:PQK96 QAG6:QAG96 QKC6:QKC96 QTY6:QTY96 RDU6:RDU96 RNQ6:RNQ96 RXM6:RXM96 SHI6:SHI96 SRE6:SRE96 TBA6:TBA96 TKW6:TKW96 TUS6:TUS96 UEO6:UEO96 UOK6:UOK96 UYG6:UYG96 VIC6:VIC96 VRY6:VRY96 WBU6:WBU96 WLQ6:WLQ96 WVM6:WVM96 E65542:E65632 JA65542:JA65632 SW65542:SW65632 ACS65542:ACS65632 AMO65542:AMO65632 AWK65542:AWK65632 BGG65542:BGG65632 BQC65542:BQC65632 BZY65542:BZY65632 CJU65542:CJU65632 CTQ65542:CTQ65632 DDM65542:DDM65632 DNI65542:DNI65632 DXE65542:DXE65632 EHA65542:EHA65632 EQW65542:EQW65632 FAS65542:FAS65632 FKO65542:FKO65632 FUK65542:FUK65632 GEG65542:GEG65632 GOC65542:GOC65632 GXY65542:GXY65632 HHU65542:HHU65632 HRQ65542:HRQ65632 IBM65542:IBM65632 ILI65542:ILI65632 IVE65542:IVE65632 JFA65542:JFA65632 JOW65542:JOW65632 JYS65542:JYS65632 KIO65542:KIO65632 KSK65542:KSK65632 LCG65542:LCG65632 LMC65542:LMC65632 LVY65542:LVY65632 MFU65542:MFU65632 MPQ65542:MPQ65632 MZM65542:MZM65632 NJI65542:NJI65632 NTE65542:NTE65632 ODA65542:ODA65632 OMW65542:OMW65632 OWS65542:OWS65632 PGO65542:PGO65632 PQK65542:PQK65632 QAG65542:QAG65632 QKC65542:QKC65632 QTY65542:QTY65632 RDU65542:RDU65632 RNQ65542:RNQ65632 RXM65542:RXM65632 SHI65542:SHI65632 SRE65542:SRE65632 TBA65542:TBA65632 TKW65542:TKW65632 TUS65542:TUS65632 UEO65542:UEO65632 UOK65542:UOK65632 UYG65542:UYG65632 VIC65542:VIC65632 VRY65542:VRY65632 WBU65542:WBU65632 WLQ65542:WLQ65632 WVM65542:WVM65632 E131078:E131168 JA131078:JA131168 SW131078:SW131168 ACS131078:ACS131168 AMO131078:AMO131168 AWK131078:AWK131168 BGG131078:BGG131168 BQC131078:BQC131168 BZY131078:BZY131168 CJU131078:CJU131168 CTQ131078:CTQ131168 DDM131078:DDM131168 DNI131078:DNI131168 DXE131078:DXE131168 EHA131078:EHA131168 EQW131078:EQW131168 FAS131078:FAS131168 FKO131078:FKO131168 FUK131078:FUK131168 GEG131078:GEG131168 GOC131078:GOC131168 GXY131078:GXY131168 HHU131078:HHU131168 HRQ131078:HRQ131168 IBM131078:IBM131168 ILI131078:ILI131168 IVE131078:IVE131168 JFA131078:JFA131168 JOW131078:JOW131168 JYS131078:JYS131168 KIO131078:KIO131168 KSK131078:KSK131168 LCG131078:LCG131168 LMC131078:LMC131168 LVY131078:LVY131168 MFU131078:MFU131168 MPQ131078:MPQ131168 MZM131078:MZM131168 NJI131078:NJI131168 NTE131078:NTE131168 ODA131078:ODA131168 OMW131078:OMW131168 OWS131078:OWS131168 PGO131078:PGO131168 PQK131078:PQK131168 QAG131078:QAG131168 QKC131078:QKC131168 QTY131078:QTY131168 RDU131078:RDU131168 RNQ131078:RNQ131168 RXM131078:RXM131168 SHI131078:SHI131168 SRE131078:SRE131168 TBA131078:TBA131168 TKW131078:TKW131168 TUS131078:TUS131168 UEO131078:UEO131168 UOK131078:UOK131168 UYG131078:UYG131168 VIC131078:VIC131168 VRY131078:VRY131168 WBU131078:WBU131168 WLQ131078:WLQ131168 WVM131078:WVM131168 E196614:E196704 JA196614:JA196704 SW196614:SW196704 ACS196614:ACS196704 AMO196614:AMO196704 AWK196614:AWK196704 BGG196614:BGG196704 BQC196614:BQC196704 BZY196614:BZY196704 CJU196614:CJU196704 CTQ196614:CTQ196704 DDM196614:DDM196704 DNI196614:DNI196704 DXE196614:DXE196704 EHA196614:EHA196704 EQW196614:EQW196704 FAS196614:FAS196704 FKO196614:FKO196704 FUK196614:FUK196704 GEG196614:GEG196704 GOC196614:GOC196704 GXY196614:GXY196704 HHU196614:HHU196704 HRQ196614:HRQ196704 IBM196614:IBM196704 ILI196614:ILI196704 IVE196614:IVE196704 JFA196614:JFA196704 JOW196614:JOW196704 JYS196614:JYS196704 KIO196614:KIO196704 KSK196614:KSK196704 LCG196614:LCG196704 LMC196614:LMC196704 LVY196614:LVY196704 MFU196614:MFU196704 MPQ196614:MPQ196704 MZM196614:MZM196704 NJI196614:NJI196704 NTE196614:NTE196704 ODA196614:ODA196704 OMW196614:OMW196704 OWS196614:OWS196704 PGO196614:PGO196704 PQK196614:PQK196704 QAG196614:QAG196704 QKC196614:QKC196704 QTY196614:QTY196704 RDU196614:RDU196704 RNQ196614:RNQ196704 RXM196614:RXM196704 SHI196614:SHI196704 SRE196614:SRE196704 TBA196614:TBA196704 TKW196614:TKW196704 TUS196614:TUS196704 UEO196614:UEO196704 UOK196614:UOK196704 UYG196614:UYG196704 VIC196614:VIC196704 VRY196614:VRY196704 WBU196614:WBU196704 WLQ196614:WLQ196704 WVM196614:WVM196704 E262150:E262240 JA262150:JA262240 SW262150:SW262240 ACS262150:ACS262240 AMO262150:AMO262240 AWK262150:AWK262240 BGG262150:BGG262240 BQC262150:BQC262240 BZY262150:BZY262240 CJU262150:CJU262240 CTQ262150:CTQ262240 DDM262150:DDM262240 DNI262150:DNI262240 DXE262150:DXE262240 EHA262150:EHA262240 EQW262150:EQW262240 FAS262150:FAS262240 FKO262150:FKO262240 FUK262150:FUK262240 GEG262150:GEG262240 GOC262150:GOC262240 GXY262150:GXY262240 HHU262150:HHU262240 HRQ262150:HRQ262240 IBM262150:IBM262240 ILI262150:ILI262240 IVE262150:IVE262240 JFA262150:JFA262240 JOW262150:JOW262240 JYS262150:JYS262240 KIO262150:KIO262240 KSK262150:KSK262240 LCG262150:LCG262240 LMC262150:LMC262240 LVY262150:LVY262240 MFU262150:MFU262240 MPQ262150:MPQ262240 MZM262150:MZM262240 NJI262150:NJI262240 NTE262150:NTE262240 ODA262150:ODA262240 OMW262150:OMW262240 OWS262150:OWS262240 PGO262150:PGO262240 PQK262150:PQK262240 QAG262150:QAG262240 QKC262150:QKC262240 QTY262150:QTY262240 RDU262150:RDU262240 RNQ262150:RNQ262240 RXM262150:RXM262240 SHI262150:SHI262240 SRE262150:SRE262240 TBA262150:TBA262240 TKW262150:TKW262240 TUS262150:TUS262240 UEO262150:UEO262240 UOK262150:UOK262240 UYG262150:UYG262240 VIC262150:VIC262240 VRY262150:VRY262240 WBU262150:WBU262240 WLQ262150:WLQ262240 WVM262150:WVM262240 E327686:E327776 JA327686:JA327776 SW327686:SW327776 ACS327686:ACS327776 AMO327686:AMO327776 AWK327686:AWK327776 BGG327686:BGG327776 BQC327686:BQC327776 BZY327686:BZY327776 CJU327686:CJU327776 CTQ327686:CTQ327776 DDM327686:DDM327776 DNI327686:DNI327776 DXE327686:DXE327776 EHA327686:EHA327776 EQW327686:EQW327776 FAS327686:FAS327776 FKO327686:FKO327776 FUK327686:FUK327776 GEG327686:GEG327776 GOC327686:GOC327776 GXY327686:GXY327776 HHU327686:HHU327776 HRQ327686:HRQ327776 IBM327686:IBM327776 ILI327686:ILI327776 IVE327686:IVE327776 JFA327686:JFA327776 JOW327686:JOW327776 JYS327686:JYS327776 KIO327686:KIO327776 KSK327686:KSK327776 LCG327686:LCG327776 LMC327686:LMC327776 LVY327686:LVY327776 MFU327686:MFU327776 MPQ327686:MPQ327776 MZM327686:MZM327776 NJI327686:NJI327776 NTE327686:NTE327776 ODA327686:ODA327776 OMW327686:OMW327776 OWS327686:OWS327776 PGO327686:PGO327776 PQK327686:PQK327776 QAG327686:QAG327776 QKC327686:QKC327776 QTY327686:QTY327776 RDU327686:RDU327776 RNQ327686:RNQ327776 RXM327686:RXM327776 SHI327686:SHI327776 SRE327686:SRE327776 TBA327686:TBA327776 TKW327686:TKW327776 TUS327686:TUS327776 UEO327686:UEO327776 UOK327686:UOK327776 UYG327686:UYG327776 VIC327686:VIC327776 VRY327686:VRY327776 WBU327686:WBU327776 WLQ327686:WLQ327776 WVM327686:WVM327776 E393222:E393312 JA393222:JA393312 SW393222:SW393312 ACS393222:ACS393312 AMO393222:AMO393312 AWK393222:AWK393312 BGG393222:BGG393312 BQC393222:BQC393312 BZY393222:BZY393312 CJU393222:CJU393312 CTQ393222:CTQ393312 DDM393222:DDM393312 DNI393222:DNI393312 DXE393222:DXE393312 EHA393222:EHA393312 EQW393222:EQW393312 FAS393222:FAS393312 FKO393222:FKO393312 FUK393222:FUK393312 GEG393222:GEG393312 GOC393222:GOC393312 GXY393222:GXY393312 HHU393222:HHU393312 HRQ393222:HRQ393312 IBM393222:IBM393312 ILI393222:ILI393312 IVE393222:IVE393312 JFA393222:JFA393312 JOW393222:JOW393312 JYS393222:JYS393312 KIO393222:KIO393312 KSK393222:KSK393312 LCG393222:LCG393312 LMC393222:LMC393312 LVY393222:LVY393312 MFU393222:MFU393312 MPQ393222:MPQ393312 MZM393222:MZM393312 NJI393222:NJI393312 NTE393222:NTE393312 ODA393222:ODA393312 OMW393222:OMW393312 OWS393222:OWS393312 PGO393222:PGO393312 PQK393222:PQK393312 QAG393222:QAG393312 QKC393222:QKC393312 QTY393222:QTY393312 RDU393222:RDU393312 RNQ393222:RNQ393312 RXM393222:RXM393312 SHI393222:SHI393312 SRE393222:SRE393312 TBA393222:TBA393312 TKW393222:TKW393312 TUS393222:TUS393312 UEO393222:UEO393312 UOK393222:UOK393312 UYG393222:UYG393312 VIC393222:VIC393312 VRY393222:VRY393312 WBU393222:WBU393312 WLQ393222:WLQ393312 WVM393222:WVM393312 E458758:E458848 JA458758:JA458848 SW458758:SW458848 ACS458758:ACS458848 AMO458758:AMO458848 AWK458758:AWK458848 BGG458758:BGG458848 BQC458758:BQC458848 BZY458758:BZY458848 CJU458758:CJU458848 CTQ458758:CTQ458848 DDM458758:DDM458848 DNI458758:DNI458848 DXE458758:DXE458848 EHA458758:EHA458848 EQW458758:EQW458848 FAS458758:FAS458848 FKO458758:FKO458848 FUK458758:FUK458848 GEG458758:GEG458848 GOC458758:GOC458848 GXY458758:GXY458848 HHU458758:HHU458848 HRQ458758:HRQ458848 IBM458758:IBM458848 ILI458758:ILI458848 IVE458758:IVE458848 JFA458758:JFA458848 JOW458758:JOW458848 JYS458758:JYS458848 KIO458758:KIO458848 KSK458758:KSK458848 LCG458758:LCG458848 LMC458758:LMC458848 LVY458758:LVY458848 MFU458758:MFU458848 MPQ458758:MPQ458848 MZM458758:MZM458848 NJI458758:NJI458848 NTE458758:NTE458848 ODA458758:ODA458848 OMW458758:OMW458848 OWS458758:OWS458848 PGO458758:PGO458848 PQK458758:PQK458848 QAG458758:QAG458848 QKC458758:QKC458848 QTY458758:QTY458848 RDU458758:RDU458848 RNQ458758:RNQ458848 RXM458758:RXM458848 SHI458758:SHI458848 SRE458758:SRE458848 TBA458758:TBA458848 TKW458758:TKW458848 TUS458758:TUS458848 UEO458758:UEO458848 UOK458758:UOK458848 UYG458758:UYG458848 VIC458758:VIC458848 VRY458758:VRY458848 WBU458758:WBU458848 WLQ458758:WLQ458848 WVM458758:WVM458848 E524294:E524384 JA524294:JA524384 SW524294:SW524384 ACS524294:ACS524384 AMO524294:AMO524384 AWK524294:AWK524384 BGG524294:BGG524384 BQC524294:BQC524384 BZY524294:BZY524384 CJU524294:CJU524384 CTQ524294:CTQ524384 DDM524294:DDM524384 DNI524294:DNI524384 DXE524294:DXE524384 EHA524294:EHA524384 EQW524294:EQW524384 FAS524294:FAS524384 FKO524294:FKO524384 FUK524294:FUK524384 GEG524294:GEG524384 GOC524294:GOC524384 GXY524294:GXY524384 HHU524294:HHU524384 HRQ524294:HRQ524384 IBM524294:IBM524384 ILI524294:ILI524384 IVE524294:IVE524384 JFA524294:JFA524384 JOW524294:JOW524384 JYS524294:JYS524384 KIO524294:KIO524384 KSK524294:KSK524384 LCG524294:LCG524384 LMC524294:LMC524384 LVY524294:LVY524384 MFU524294:MFU524384 MPQ524294:MPQ524384 MZM524294:MZM524384 NJI524294:NJI524384 NTE524294:NTE524384 ODA524294:ODA524384 OMW524294:OMW524384 OWS524294:OWS524384 PGO524294:PGO524384 PQK524294:PQK524384 QAG524294:QAG524384 QKC524294:QKC524384 QTY524294:QTY524384 RDU524294:RDU524384 RNQ524294:RNQ524384 RXM524294:RXM524384 SHI524294:SHI524384 SRE524294:SRE524384 TBA524294:TBA524384 TKW524294:TKW524384 TUS524294:TUS524384 UEO524294:UEO524384 UOK524294:UOK524384 UYG524294:UYG524384 VIC524294:VIC524384 VRY524294:VRY524384 WBU524294:WBU524384 WLQ524294:WLQ524384 WVM524294:WVM524384 E589830:E589920 JA589830:JA589920 SW589830:SW589920 ACS589830:ACS589920 AMO589830:AMO589920 AWK589830:AWK589920 BGG589830:BGG589920 BQC589830:BQC589920 BZY589830:BZY589920 CJU589830:CJU589920 CTQ589830:CTQ589920 DDM589830:DDM589920 DNI589830:DNI589920 DXE589830:DXE589920 EHA589830:EHA589920 EQW589830:EQW589920 FAS589830:FAS589920 FKO589830:FKO589920 FUK589830:FUK589920 GEG589830:GEG589920 GOC589830:GOC589920 GXY589830:GXY589920 HHU589830:HHU589920 HRQ589830:HRQ589920 IBM589830:IBM589920 ILI589830:ILI589920 IVE589830:IVE589920 JFA589830:JFA589920 JOW589830:JOW589920 JYS589830:JYS589920 KIO589830:KIO589920 KSK589830:KSK589920 LCG589830:LCG589920 LMC589830:LMC589920 LVY589830:LVY589920 MFU589830:MFU589920 MPQ589830:MPQ589920 MZM589830:MZM589920 NJI589830:NJI589920 NTE589830:NTE589920 ODA589830:ODA589920 OMW589830:OMW589920 OWS589830:OWS589920 PGO589830:PGO589920 PQK589830:PQK589920 QAG589830:QAG589920 QKC589830:QKC589920 QTY589830:QTY589920 RDU589830:RDU589920 RNQ589830:RNQ589920 RXM589830:RXM589920 SHI589830:SHI589920 SRE589830:SRE589920 TBA589830:TBA589920 TKW589830:TKW589920 TUS589830:TUS589920 UEO589830:UEO589920 UOK589830:UOK589920 UYG589830:UYG589920 VIC589830:VIC589920 VRY589830:VRY589920 WBU589830:WBU589920 WLQ589830:WLQ589920 WVM589830:WVM589920 E655366:E655456 JA655366:JA655456 SW655366:SW655456 ACS655366:ACS655456 AMO655366:AMO655456 AWK655366:AWK655456 BGG655366:BGG655456 BQC655366:BQC655456 BZY655366:BZY655456 CJU655366:CJU655456 CTQ655366:CTQ655456 DDM655366:DDM655456 DNI655366:DNI655456 DXE655366:DXE655456 EHA655366:EHA655456 EQW655366:EQW655456 FAS655366:FAS655456 FKO655366:FKO655456 FUK655366:FUK655456 GEG655366:GEG655456 GOC655366:GOC655456 GXY655366:GXY655456 HHU655366:HHU655456 HRQ655366:HRQ655456 IBM655366:IBM655456 ILI655366:ILI655456 IVE655366:IVE655456 JFA655366:JFA655456 JOW655366:JOW655456 JYS655366:JYS655456 KIO655366:KIO655456 KSK655366:KSK655456 LCG655366:LCG655456 LMC655366:LMC655456 LVY655366:LVY655456 MFU655366:MFU655456 MPQ655366:MPQ655456 MZM655366:MZM655456 NJI655366:NJI655456 NTE655366:NTE655456 ODA655366:ODA655456 OMW655366:OMW655456 OWS655366:OWS655456 PGO655366:PGO655456 PQK655366:PQK655456 QAG655366:QAG655456 QKC655366:QKC655456 QTY655366:QTY655456 RDU655366:RDU655456 RNQ655366:RNQ655456 RXM655366:RXM655456 SHI655366:SHI655456 SRE655366:SRE655456 TBA655366:TBA655456 TKW655366:TKW655456 TUS655366:TUS655456 UEO655366:UEO655456 UOK655366:UOK655456 UYG655366:UYG655456 VIC655366:VIC655456 VRY655366:VRY655456 WBU655366:WBU655456 WLQ655366:WLQ655456 WVM655366:WVM655456 E720902:E720992 JA720902:JA720992 SW720902:SW720992 ACS720902:ACS720992 AMO720902:AMO720992 AWK720902:AWK720992 BGG720902:BGG720992 BQC720902:BQC720992 BZY720902:BZY720992 CJU720902:CJU720992 CTQ720902:CTQ720992 DDM720902:DDM720992 DNI720902:DNI720992 DXE720902:DXE720992 EHA720902:EHA720992 EQW720902:EQW720992 FAS720902:FAS720992 FKO720902:FKO720992 FUK720902:FUK720992 GEG720902:GEG720992 GOC720902:GOC720992 GXY720902:GXY720992 HHU720902:HHU720992 HRQ720902:HRQ720992 IBM720902:IBM720992 ILI720902:ILI720992 IVE720902:IVE720992 JFA720902:JFA720992 JOW720902:JOW720992 JYS720902:JYS720992 KIO720902:KIO720992 KSK720902:KSK720992 LCG720902:LCG720992 LMC720902:LMC720992 LVY720902:LVY720992 MFU720902:MFU720992 MPQ720902:MPQ720992 MZM720902:MZM720992 NJI720902:NJI720992 NTE720902:NTE720992 ODA720902:ODA720992 OMW720902:OMW720992 OWS720902:OWS720992 PGO720902:PGO720992 PQK720902:PQK720992 QAG720902:QAG720992 QKC720902:QKC720992 QTY720902:QTY720992 RDU720902:RDU720992 RNQ720902:RNQ720992 RXM720902:RXM720992 SHI720902:SHI720992 SRE720902:SRE720992 TBA720902:TBA720992 TKW720902:TKW720992 TUS720902:TUS720992 UEO720902:UEO720992 UOK720902:UOK720992 UYG720902:UYG720992 VIC720902:VIC720992 VRY720902:VRY720992 WBU720902:WBU720992 WLQ720902:WLQ720992 WVM720902:WVM720992 E786438:E786528 JA786438:JA786528 SW786438:SW786528 ACS786438:ACS786528 AMO786438:AMO786528 AWK786438:AWK786528 BGG786438:BGG786528 BQC786438:BQC786528 BZY786438:BZY786528 CJU786438:CJU786528 CTQ786438:CTQ786528 DDM786438:DDM786528 DNI786438:DNI786528 DXE786438:DXE786528 EHA786438:EHA786528 EQW786438:EQW786528 FAS786438:FAS786528 FKO786438:FKO786528 FUK786438:FUK786528 GEG786438:GEG786528 GOC786438:GOC786528 GXY786438:GXY786528 HHU786438:HHU786528 HRQ786438:HRQ786528 IBM786438:IBM786528 ILI786438:ILI786528 IVE786438:IVE786528 JFA786438:JFA786528 JOW786438:JOW786528 JYS786438:JYS786528 KIO786438:KIO786528 KSK786438:KSK786528 LCG786438:LCG786528 LMC786438:LMC786528 LVY786438:LVY786528 MFU786438:MFU786528 MPQ786438:MPQ786528 MZM786438:MZM786528 NJI786438:NJI786528 NTE786438:NTE786528 ODA786438:ODA786528 OMW786438:OMW786528 OWS786438:OWS786528 PGO786438:PGO786528 PQK786438:PQK786528 QAG786438:QAG786528 QKC786438:QKC786528 QTY786438:QTY786528 RDU786438:RDU786528 RNQ786438:RNQ786528 RXM786438:RXM786528 SHI786438:SHI786528 SRE786438:SRE786528 TBA786438:TBA786528 TKW786438:TKW786528 TUS786438:TUS786528 UEO786438:UEO786528 UOK786438:UOK786528 UYG786438:UYG786528 VIC786438:VIC786528 VRY786438:VRY786528 WBU786438:WBU786528 WLQ786438:WLQ786528 WVM786438:WVM786528 E851974:E852064 JA851974:JA852064 SW851974:SW852064 ACS851974:ACS852064 AMO851974:AMO852064 AWK851974:AWK852064 BGG851974:BGG852064 BQC851974:BQC852064 BZY851974:BZY852064 CJU851974:CJU852064 CTQ851974:CTQ852064 DDM851974:DDM852064 DNI851974:DNI852064 DXE851974:DXE852064 EHA851974:EHA852064 EQW851974:EQW852064 FAS851974:FAS852064 FKO851974:FKO852064 FUK851974:FUK852064 GEG851974:GEG852064 GOC851974:GOC852064 GXY851974:GXY852064 HHU851974:HHU852064 HRQ851974:HRQ852064 IBM851974:IBM852064 ILI851974:ILI852064 IVE851974:IVE852064 JFA851974:JFA852064 JOW851974:JOW852064 JYS851974:JYS852064 KIO851974:KIO852064 KSK851974:KSK852064 LCG851974:LCG852064 LMC851974:LMC852064 LVY851974:LVY852064 MFU851974:MFU852064 MPQ851974:MPQ852064 MZM851974:MZM852064 NJI851974:NJI852064 NTE851974:NTE852064 ODA851974:ODA852064 OMW851974:OMW852064 OWS851974:OWS852064 PGO851974:PGO852064 PQK851974:PQK852064 QAG851974:QAG852064 QKC851974:QKC852064 QTY851974:QTY852064 RDU851974:RDU852064 RNQ851974:RNQ852064 RXM851974:RXM852064 SHI851974:SHI852064 SRE851974:SRE852064 TBA851974:TBA852064 TKW851974:TKW852064 TUS851974:TUS852064 UEO851974:UEO852064 UOK851974:UOK852064 UYG851974:UYG852064 VIC851974:VIC852064 VRY851974:VRY852064 WBU851974:WBU852064 WLQ851974:WLQ852064 WVM851974:WVM852064 E917510:E917600 JA917510:JA917600 SW917510:SW917600 ACS917510:ACS917600 AMO917510:AMO917600 AWK917510:AWK917600 BGG917510:BGG917600 BQC917510:BQC917600 BZY917510:BZY917600 CJU917510:CJU917600 CTQ917510:CTQ917600 DDM917510:DDM917600 DNI917510:DNI917600 DXE917510:DXE917600 EHA917510:EHA917600 EQW917510:EQW917600 FAS917510:FAS917600 FKO917510:FKO917600 FUK917510:FUK917600 GEG917510:GEG917600 GOC917510:GOC917600 GXY917510:GXY917600 HHU917510:HHU917600 HRQ917510:HRQ917600 IBM917510:IBM917600 ILI917510:ILI917600 IVE917510:IVE917600 JFA917510:JFA917600 JOW917510:JOW917600 JYS917510:JYS917600 KIO917510:KIO917600 KSK917510:KSK917600 LCG917510:LCG917600 LMC917510:LMC917600 LVY917510:LVY917600 MFU917510:MFU917600 MPQ917510:MPQ917600 MZM917510:MZM917600 NJI917510:NJI917600 NTE917510:NTE917600 ODA917510:ODA917600 OMW917510:OMW917600 OWS917510:OWS917600 PGO917510:PGO917600 PQK917510:PQK917600 QAG917510:QAG917600 QKC917510:QKC917600 QTY917510:QTY917600 RDU917510:RDU917600 RNQ917510:RNQ917600 RXM917510:RXM917600 SHI917510:SHI917600 SRE917510:SRE917600 TBA917510:TBA917600 TKW917510:TKW917600 TUS917510:TUS917600 UEO917510:UEO917600 UOK917510:UOK917600 UYG917510:UYG917600 VIC917510:VIC917600 VRY917510:VRY917600 WBU917510:WBU917600 WLQ917510:WLQ917600 WVM917510:WVM917600 E983046:E983136 JA983046:JA983136 SW983046:SW983136 ACS983046:ACS983136 AMO983046:AMO983136 AWK983046:AWK983136 BGG983046:BGG983136 BQC983046:BQC983136 BZY983046:BZY983136 CJU983046:CJU983136 CTQ983046:CTQ983136 DDM983046:DDM983136 DNI983046:DNI983136 DXE983046:DXE983136 EHA983046:EHA983136 EQW983046:EQW983136 FAS983046:FAS983136 FKO983046:FKO983136 FUK983046:FUK983136 GEG983046:GEG983136 GOC983046:GOC983136 GXY983046:GXY983136 HHU983046:HHU983136 HRQ983046:HRQ983136 IBM983046:IBM983136 ILI983046:ILI983136 IVE983046:IVE983136 JFA983046:JFA983136 JOW983046:JOW983136 JYS983046:JYS983136 KIO983046:KIO983136 KSK983046:KSK983136 LCG983046:LCG983136 LMC983046:LMC983136 LVY983046:LVY983136 MFU983046:MFU983136 MPQ983046:MPQ983136 MZM983046:MZM983136 NJI983046:NJI983136 NTE983046:NTE983136 ODA983046:ODA983136 OMW983046:OMW983136 OWS983046:OWS983136 PGO983046:PGO983136 PQK983046:PQK983136 QAG983046:QAG983136 QKC983046:QKC983136 QTY983046:QTY983136 RDU983046:RDU983136 RNQ983046:RNQ983136 RXM983046:RXM983136 SHI983046:SHI983136 SRE983046:SRE983136 TBA983046:TBA983136 TKW983046:TKW983136 TUS983046:TUS983136 UEO983046:UEO983136 UOK983046:UOK983136 UYG983046:UYG983136 VIC983046:VIC983136 VRY983046:VRY983136 WBU983046:WBU983136 WLQ983046:WLQ983136 WVM983046:WVM983136 E98:E148 JA98:JA148 SW98:SW148 ACS98:ACS148 AMO98:AMO148 AWK98:AWK148 BGG98:BGG148 BQC98:BQC148 BZY98:BZY148 CJU98:CJU148 CTQ98:CTQ148 DDM98:DDM148 DNI98:DNI148 DXE98:DXE148 EHA98:EHA148 EQW98:EQW148 FAS98:FAS148 FKO98:FKO148 FUK98:FUK148 GEG98:GEG148 GOC98:GOC148 GXY98:GXY148 HHU98:HHU148 HRQ98:HRQ148 IBM98:IBM148 ILI98:ILI148 IVE98:IVE148 JFA98:JFA148 JOW98:JOW148 JYS98:JYS148 KIO98:KIO148 KSK98:KSK148 LCG98:LCG148 LMC98:LMC148 LVY98:LVY148 MFU98:MFU148 MPQ98:MPQ148 MZM98:MZM148 NJI98:NJI148 NTE98:NTE148 ODA98:ODA148 OMW98:OMW148 OWS98:OWS148 PGO98:PGO148 PQK98:PQK148 QAG98:QAG148 QKC98:QKC148 QTY98:QTY148 RDU98:RDU148 RNQ98:RNQ148 RXM98:RXM148 SHI98:SHI148 SRE98:SRE148 TBA98:TBA148 TKW98:TKW148 TUS98:TUS148 UEO98:UEO148 UOK98:UOK148 UYG98:UYG148 VIC98:VIC148 VRY98:VRY148 WBU98:WBU148 WLQ98:WLQ148 WVM98:WVM148 E65634:E65684 JA65634:JA65684 SW65634:SW65684 ACS65634:ACS65684 AMO65634:AMO65684 AWK65634:AWK65684 BGG65634:BGG65684 BQC65634:BQC65684 BZY65634:BZY65684 CJU65634:CJU65684 CTQ65634:CTQ65684 DDM65634:DDM65684 DNI65634:DNI65684 DXE65634:DXE65684 EHA65634:EHA65684 EQW65634:EQW65684 FAS65634:FAS65684 FKO65634:FKO65684 FUK65634:FUK65684 GEG65634:GEG65684 GOC65634:GOC65684 GXY65634:GXY65684 HHU65634:HHU65684 HRQ65634:HRQ65684 IBM65634:IBM65684 ILI65634:ILI65684 IVE65634:IVE65684 JFA65634:JFA65684 JOW65634:JOW65684 JYS65634:JYS65684 KIO65634:KIO65684 KSK65634:KSK65684 LCG65634:LCG65684 LMC65634:LMC65684 LVY65634:LVY65684 MFU65634:MFU65684 MPQ65634:MPQ65684 MZM65634:MZM65684 NJI65634:NJI65684 NTE65634:NTE65684 ODA65634:ODA65684 OMW65634:OMW65684 OWS65634:OWS65684 PGO65634:PGO65684 PQK65634:PQK65684 QAG65634:QAG65684 QKC65634:QKC65684 QTY65634:QTY65684 RDU65634:RDU65684 RNQ65634:RNQ65684 RXM65634:RXM65684 SHI65634:SHI65684 SRE65634:SRE65684 TBA65634:TBA65684 TKW65634:TKW65684 TUS65634:TUS65684 UEO65634:UEO65684 UOK65634:UOK65684 UYG65634:UYG65684 VIC65634:VIC65684 VRY65634:VRY65684 WBU65634:WBU65684 WLQ65634:WLQ65684 WVM65634:WVM65684 E131170:E131220 JA131170:JA131220 SW131170:SW131220 ACS131170:ACS131220 AMO131170:AMO131220 AWK131170:AWK131220 BGG131170:BGG131220 BQC131170:BQC131220 BZY131170:BZY131220 CJU131170:CJU131220 CTQ131170:CTQ131220 DDM131170:DDM131220 DNI131170:DNI131220 DXE131170:DXE131220 EHA131170:EHA131220 EQW131170:EQW131220 FAS131170:FAS131220 FKO131170:FKO131220 FUK131170:FUK131220 GEG131170:GEG131220 GOC131170:GOC131220 GXY131170:GXY131220 HHU131170:HHU131220 HRQ131170:HRQ131220 IBM131170:IBM131220 ILI131170:ILI131220 IVE131170:IVE131220 JFA131170:JFA131220 JOW131170:JOW131220 JYS131170:JYS131220 KIO131170:KIO131220 KSK131170:KSK131220 LCG131170:LCG131220 LMC131170:LMC131220 LVY131170:LVY131220 MFU131170:MFU131220 MPQ131170:MPQ131220 MZM131170:MZM131220 NJI131170:NJI131220 NTE131170:NTE131220 ODA131170:ODA131220 OMW131170:OMW131220 OWS131170:OWS131220 PGO131170:PGO131220 PQK131170:PQK131220 QAG131170:QAG131220 QKC131170:QKC131220 QTY131170:QTY131220 RDU131170:RDU131220 RNQ131170:RNQ131220 RXM131170:RXM131220 SHI131170:SHI131220 SRE131170:SRE131220 TBA131170:TBA131220 TKW131170:TKW131220 TUS131170:TUS131220 UEO131170:UEO131220 UOK131170:UOK131220 UYG131170:UYG131220 VIC131170:VIC131220 VRY131170:VRY131220 WBU131170:WBU131220 WLQ131170:WLQ131220 WVM131170:WVM131220 E196706:E196756 JA196706:JA196756 SW196706:SW196756 ACS196706:ACS196756 AMO196706:AMO196756 AWK196706:AWK196756 BGG196706:BGG196756 BQC196706:BQC196756 BZY196706:BZY196756 CJU196706:CJU196756 CTQ196706:CTQ196756 DDM196706:DDM196756 DNI196706:DNI196756 DXE196706:DXE196756 EHA196706:EHA196756 EQW196706:EQW196756 FAS196706:FAS196756 FKO196706:FKO196756 FUK196706:FUK196756 GEG196706:GEG196756 GOC196706:GOC196756 GXY196706:GXY196756 HHU196706:HHU196756 HRQ196706:HRQ196756 IBM196706:IBM196756 ILI196706:ILI196756 IVE196706:IVE196756 JFA196706:JFA196756 JOW196706:JOW196756 JYS196706:JYS196756 KIO196706:KIO196756 KSK196706:KSK196756 LCG196706:LCG196756 LMC196706:LMC196756 LVY196706:LVY196756 MFU196706:MFU196756 MPQ196706:MPQ196756 MZM196706:MZM196756 NJI196706:NJI196756 NTE196706:NTE196756 ODA196706:ODA196756 OMW196706:OMW196756 OWS196706:OWS196756 PGO196706:PGO196756 PQK196706:PQK196756 QAG196706:QAG196756 QKC196706:QKC196756 QTY196706:QTY196756 RDU196706:RDU196756 RNQ196706:RNQ196756 RXM196706:RXM196756 SHI196706:SHI196756 SRE196706:SRE196756 TBA196706:TBA196756 TKW196706:TKW196756 TUS196706:TUS196756 UEO196706:UEO196756 UOK196706:UOK196756 UYG196706:UYG196756 VIC196706:VIC196756 VRY196706:VRY196756 WBU196706:WBU196756 WLQ196706:WLQ196756 WVM196706:WVM196756 E262242:E262292 JA262242:JA262292 SW262242:SW262292 ACS262242:ACS262292 AMO262242:AMO262292 AWK262242:AWK262292 BGG262242:BGG262292 BQC262242:BQC262292 BZY262242:BZY262292 CJU262242:CJU262292 CTQ262242:CTQ262292 DDM262242:DDM262292 DNI262242:DNI262292 DXE262242:DXE262292 EHA262242:EHA262292 EQW262242:EQW262292 FAS262242:FAS262292 FKO262242:FKO262292 FUK262242:FUK262292 GEG262242:GEG262292 GOC262242:GOC262292 GXY262242:GXY262292 HHU262242:HHU262292 HRQ262242:HRQ262292 IBM262242:IBM262292 ILI262242:ILI262292 IVE262242:IVE262292 JFA262242:JFA262292 JOW262242:JOW262292 JYS262242:JYS262292 KIO262242:KIO262292 KSK262242:KSK262292 LCG262242:LCG262292 LMC262242:LMC262292 LVY262242:LVY262292 MFU262242:MFU262292 MPQ262242:MPQ262292 MZM262242:MZM262292 NJI262242:NJI262292 NTE262242:NTE262292 ODA262242:ODA262292 OMW262242:OMW262292 OWS262242:OWS262292 PGO262242:PGO262292 PQK262242:PQK262292 QAG262242:QAG262292 QKC262242:QKC262292 QTY262242:QTY262292 RDU262242:RDU262292 RNQ262242:RNQ262292 RXM262242:RXM262292 SHI262242:SHI262292 SRE262242:SRE262292 TBA262242:TBA262292 TKW262242:TKW262292 TUS262242:TUS262292 UEO262242:UEO262292 UOK262242:UOK262292 UYG262242:UYG262292 VIC262242:VIC262292 VRY262242:VRY262292 WBU262242:WBU262292 WLQ262242:WLQ262292 WVM262242:WVM262292 E327778:E327828 JA327778:JA327828 SW327778:SW327828 ACS327778:ACS327828 AMO327778:AMO327828 AWK327778:AWK327828 BGG327778:BGG327828 BQC327778:BQC327828 BZY327778:BZY327828 CJU327778:CJU327828 CTQ327778:CTQ327828 DDM327778:DDM327828 DNI327778:DNI327828 DXE327778:DXE327828 EHA327778:EHA327828 EQW327778:EQW327828 FAS327778:FAS327828 FKO327778:FKO327828 FUK327778:FUK327828 GEG327778:GEG327828 GOC327778:GOC327828 GXY327778:GXY327828 HHU327778:HHU327828 HRQ327778:HRQ327828 IBM327778:IBM327828 ILI327778:ILI327828 IVE327778:IVE327828 JFA327778:JFA327828 JOW327778:JOW327828 JYS327778:JYS327828 KIO327778:KIO327828 KSK327778:KSK327828 LCG327778:LCG327828 LMC327778:LMC327828 LVY327778:LVY327828 MFU327778:MFU327828 MPQ327778:MPQ327828 MZM327778:MZM327828 NJI327778:NJI327828 NTE327778:NTE327828 ODA327778:ODA327828 OMW327778:OMW327828 OWS327778:OWS327828 PGO327778:PGO327828 PQK327778:PQK327828 QAG327778:QAG327828 QKC327778:QKC327828 QTY327778:QTY327828 RDU327778:RDU327828 RNQ327778:RNQ327828 RXM327778:RXM327828 SHI327778:SHI327828 SRE327778:SRE327828 TBA327778:TBA327828 TKW327778:TKW327828 TUS327778:TUS327828 UEO327778:UEO327828 UOK327778:UOK327828 UYG327778:UYG327828 VIC327778:VIC327828 VRY327778:VRY327828 WBU327778:WBU327828 WLQ327778:WLQ327828 WVM327778:WVM327828 E393314:E393364 JA393314:JA393364 SW393314:SW393364 ACS393314:ACS393364 AMO393314:AMO393364 AWK393314:AWK393364 BGG393314:BGG393364 BQC393314:BQC393364 BZY393314:BZY393364 CJU393314:CJU393364 CTQ393314:CTQ393364 DDM393314:DDM393364 DNI393314:DNI393364 DXE393314:DXE393364 EHA393314:EHA393364 EQW393314:EQW393364 FAS393314:FAS393364 FKO393314:FKO393364 FUK393314:FUK393364 GEG393314:GEG393364 GOC393314:GOC393364 GXY393314:GXY393364 HHU393314:HHU393364 HRQ393314:HRQ393364 IBM393314:IBM393364 ILI393314:ILI393364 IVE393314:IVE393364 JFA393314:JFA393364 JOW393314:JOW393364 JYS393314:JYS393364 KIO393314:KIO393364 KSK393314:KSK393364 LCG393314:LCG393364 LMC393314:LMC393364 LVY393314:LVY393364 MFU393314:MFU393364 MPQ393314:MPQ393364 MZM393314:MZM393364 NJI393314:NJI393364 NTE393314:NTE393364 ODA393314:ODA393364 OMW393314:OMW393364 OWS393314:OWS393364 PGO393314:PGO393364 PQK393314:PQK393364 QAG393314:QAG393364 QKC393314:QKC393364 QTY393314:QTY393364 RDU393314:RDU393364 RNQ393314:RNQ393364 RXM393314:RXM393364 SHI393314:SHI393364 SRE393314:SRE393364 TBA393314:TBA393364 TKW393314:TKW393364 TUS393314:TUS393364 UEO393314:UEO393364 UOK393314:UOK393364 UYG393314:UYG393364 VIC393314:VIC393364 VRY393314:VRY393364 WBU393314:WBU393364 WLQ393314:WLQ393364 WVM393314:WVM393364 E458850:E458900 JA458850:JA458900 SW458850:SW458900 ACS458850:ACS458900 AMO458850:AMO458900 AWK458850:AWK458900 BGG458850:BGG458900 BQC458850:BQC458900 BZY458850:BZY458900 CJU458850:CJU458900 CTQ458850:CTQ458900 DDM458850:DDM458900 DNI458850:DNI458900 DXE458850:DXE458900 EHA458850:EHA458900 EQW458850:EQW458900 FAS458850:FAS458900 FKO458850:FKO458900 FUK458850:FUK458900 GEG458850:GEG458900 GOC458850:GOC458900 GXY458850:GXY458900 HHU458850:HHU458900 HRQ458850:HRQ458900 IBM458850:IBM458900 ILI458850:ILI458900 IVE458850:IVE458900 JFA458850:JFA458900 JOW458850:JOW458900 JYS458850:JYS458900 KIO458850:KIO458900 KSK458850:KSK458900 LCG458850:LCG458900 LMC458850:LMC458900 LVY458850:LVY458900 MFU458850:MFU458900 MPQ458850:MPQ458900 MZM458850:MZM458900 NJI458850:NJI458900 NTE458850:NTE458900 ODA458850:ODA458900 OMW458850:OMW458900 OWS458850:OWS458900 PGO458850:PGO458900 PQK458850:PQK458900 QAG458850:QAG458900 QKC458850:QKC458900 QTY458850:QTY458900 RDU458850:RDU458900 RNQ458850:RNQ458900 RXM458850:RXM458900 SHI458850:SHI458900 SRE458850:SRE458900 TBA458850:TBA458900 TKW458850:TKW458900 TUS458850:TUS458900 UEO458850:UEO458900 UOK458850:UOK458900 UYG458850:UYG458900 VIC458850:VIC458900 VRY458850:VRY458900 WBU458850:WBU458900 WLQ458850:WLQ458900 WVM458850:WVM458900 E524386:E524436 JA524386:JA524436 SW524386:SW524436 ACS524386:ACS524436 AMO524386:AMO524436 AWK524386:AWK524436 BGG524386:BGG524436 BQC524386:BQC524436 BZY524386:BZY524436 CJU524386:CJU524436 CTQ524386:CTQ524436 DDM524386:DDM524436 DNI524386:DNI524436 DXE524386:DXE524436 EHA524386:EHA524436 EQW524386:EQW524436 FAS524386:FAS524436 FKO524386:FKO524436 FUK524386:FUK524436 GEG524386:GEG524436 GOC524386:GOC524436 GXY524386:GXY524436 HHU524386:HHU524436 HRQ524386:HRQ524436 IBM524386:IBM524436 ILI524386:ILI524436 IVE524386:IVE524436 JFA524386:JFA524436 JOW524386:JOW524436 JYS524386:JYS524436 KIO524386:KIO524436 KSK524386:KSK524436 LCG524386:LCG524436 LMC524386:LMC524436 LVY524386:LVY524436 MFU524386:MFU524436 MPQ524386:MPQ524436 MZM524386:MZM524436 NJI524386:NJI524436 NTE524386:NTE524436 ODA524386:ODA524436 OMW524386:OMW524436 OWS524386:OWS524436 PGO524386:PGO524436 PQK524386:PQK524436 QAG524386:QAG524436 QKC524386:QKC524436 QTY524386:QTY524436 RDU524386:RDU524436 RNQ524386:RNQ524436 RXM524386:RXM524436 SHI524386:SHI524436 SRE524386:SRE524436 TBA524386:TBA524436 TKW524386:TKW524436 TUS524386:TUS524436 UEO524386:UEO524436 UOK524386:UOK524436 UYG524386:UYG524436 VIC524386:VIC524436 VRY524386:VRY524436 WBU524386:WBU524436 WLQ524386:WLQ524436 WVM524386:WVM524436 E589922:E589972 JA589922:JA589972 SW589922:SW589972 ACS589922:ACS589972 AMO589922:AMO589972 AWK589922:AWK589972 BGG589922:BGG589972 BQC589922:BQC589972 BZY589922:BZY589972 CJU589922:CJU589972 CTQ589922:CTQ589972 DDM589922:DDM589972 DNI589922:DNI589972 DXE589922:DXE589972 EHA589922:EHA589972 EQW589922:EQW589972 FAS589922:FAS589972 FKO589922:FKO589972 FUK589922:FUK589972 GEG589922:GEG589972 GOC589922:GOC589972 GXY589922:GXY589972 HHU589922:HHU589972 HRQ589922:HRQ589972 IBM589922:IBM589972 ILI589922:ILI589972 IVE589922:IVE589972 JFA589922:JFA589972 JOW589922:JOW589972 JYS589922:JYS589972 KIO589922:KIO589972 KSK589922:KSK589972 LCG589922:LCG589972 LMC589922:LMC589972 LVY589922:LVY589972 MFU589922:MFU589972 MPQ589922:MPQ589972 MZM589922:MZM589972 NJI589922:NJI589972 NTE589922:NTE589972 ODA589922:ODA589972 OMW589922:OMW589972 OWS589922:OWS589972 PGO589922:PGO589972 PQK589922:PQK589972 QAG589922:QAG589972 QKC589922:QKC589972 QTY589922:QTY589972 RDU589922:RDU589972 RNQ589922:RNQ589972 RXM589922:RXM589972 SHI589922:SHI589972 SRE589922:SRE589972 TBA589922:TBA589972 TKW589922:TKW589972 TUS589922:TUS589972 UEO589922:UEO589972 UOK589922:UOK589972 UYG589922:UYG589972 VIC589922:VIC589972 VRY589922:VRY589972 WBU589922:WBU589972 WLQ589922:WLQ589972 WVM589922:WVM589972 E655458:E655508 JA655458:JA655508 SW655458:SW655508 ACS655458:ACS655508 AMO655458:AMO655508 AWK655458:AWK655508 BGG655458:BGG655508 BQC655458:BQC655508 BZY655458:BZY655508 CJU655458:CJU655508 CTQ655458:CTQ655508 DDM655458:DDM655508 DNI655458:DNI655508 DXE655458:DXE655508 EHA655458:EHA655508 EQW655458:EQW655508 FAS655458:FAS655508 FKO655458:FKO655508 FUK655458:FUK655508 GEG655458:GEG655508 GOC655458:GOC655508 GXY655458:GXY655508 HHU655458:HHU655508 HRQ655458:HRQ655508 IBM655458:IBM655508 ILI655458:ILI655508 IVE655458:IVE655508 JFA655458:JFA655508 JOW655458:JOW655508 JYS655458:JYS655508 KIO655458:KIO655508 KSK655458:KSK655508 LCG655458:LCG655508 LMC655458:LMC655508 LVY655458:LVY655508 MFU655458:MFU655508 MPQ655458:MPQ655508 MZM655458:MZM655508 NJI655458:NJI655508 NTE655458:NTE655508 ODA655458:ODA655508 OMW655458:OMW655508 OWS655458:OWS655508 PGO655458:PGO655508 PQK655458:PQK655508 QAG655458:QAG655508 QKC655458:QKC655508 QTY655458:QTY655508 RDU655458:RDU655508 RNQ655458:RNQ655508 RXM655458:RXM655508 SHI655458:SHI655508 SRE655458:SRE655508 TBA655458:TBA655508 TKW655458:TKW655508 TUS655458:TUS655508 UEO655458:UEO655508 UOK655458:UOK655508 UYG655458:UYG655508 VIC655458:VIC655508 VRY655458:VRY655508 WBU655458:WBU655508 WLQ655458:WLQ655508 WVM655458:WVM655508 E720994:E721044 JA720994:JA721044 SW720994:SW721044 ACS720994:ACS721044 AMO720994:AMO721044 AWK720994:AWK721044 BGG720994:BGG721044 BQC720994:BQC721044 BZY720994:BZY721044 CJU720994:CJU721044 CTQ720994:CTQ721044 DDM720994:DDM721044 DNI720994:DNI721044 DXE720994:DXE721044 EHA720994:EHA721044 EQW720994:EQW721044 FAS720994:FAS721044 FKO720994:FKO721044 FUK720994:FUK721044 GEG720994:GEG721044 GOC720994:GOC721044 GXY720994:GXY721044 HHU720994:HHU721044 HRQ720994:HRQ721044 IBM720994:IBM721044 ILI720994:ILI721044 IVE720994:IVE721044 JFA720994:JFA721044 JOW720994:JOW721044 JYS720994:JYS721044 KIO720994:KIO721044 KSK720994:KSK721044 LCG720994:LCG721044 LMC720994:LMC721044 LVY720994:LVY721044 MFU720994:MFU721044 MPQ720994:MPQ721044 MZM720994:MZM721044 NJI720994:NJI721044 NTE720994:NTE721044 ODA720994:ODA721044 OMW720994:OMW721044 OWS720994:OWS721044 PGO720994:PGO721044 PQK720994:PQK721044 QAG720994:QAG721044 QKC720994:QKC721044 QTY720994:QTY721044 RDU720994:RDU721044 RNQ720994:RNQ721044 RXM720994:RXM721044 SHI720994:SHI721044 SRE720994:SRE721044 TBA720994:TBA721044 TKW720994:TKW721044 TUS720994:TUS721044 UEO720994:UEO721044 UOK720994:UOK721044 UYG720994:UYG721044 VIC720994:VIC721044 VRY720994:VRY721044 WBU720994:WBU721044 WLQ720994:WLQ721044 WVM720994:WVM721044 E786530:E786580 JA786530:JA786580 SW786530:SW786580 ACS786530:ACS786580 AMO786530:AMO786580 AWK786530:AWK786580 BGG786530:BGG786580 BQC786530:BQC786580 BZY786530:BZY786580 CJU786530:CJU786580 CTQ786530:CTQ786580 DDM786530:DDM786580 DNI786530:DNI786580 DXE786530:DXE786580 EHA786530:EHA786580 EQW786530:EQW786580 FAS786530:FAS786580 FKO786530:FKO786580 FUK786530:FUK786580 GEG786530:GEG786580 GOC786530:GOC786580 GXY786530:GXY786580 HHU786530:HHU786580 HRQ786530:HRQ786580 IBM786530:IBM786580 ILI786530:ILI786580 IVE786530:IVE786580 JFA786530:JFA786580 JOW786530:JOW786580 JYS786530:JYS786580 KIO786530:KIO786580 KSK786530:KSK786580 LCG786530:LCG786580 LMC786530:LMC786580 LVY786530:LVY786580 MFU786530:MFU786580 MPQ786530:MPQ786580 MZM786530:MZM786580 NJI786530:NJI786580 NTE786530:NTE786580 ODA786530:ODA786580 OMW786530:OMW786580 OWS786530:OWS786580 PGO786530:PGO786580 PQK786530:PQK786580 QAG786530:QAG786580 QKC786530:QKC786580 QTY786530:QTY786580 RDU786530:RDU786580 RNQ786530:RNQ786580 RXM786530:RXM786580 SHI786530:SHI786580 SRE786530:SRE786580 TBA786530:TBA786580 TKW786530:TKW786580 TUS786530:TUS786580 UEO786530:UEO786580 UOK786530:UOK786580 UYG786530:UYG786580 VIC786530:VIC786580 VRY786530:VRY786580 WBU786530:WBU786580 WLQ786530:WLQ786580 WVM786530:WVM786580 E852066:E852116 JA852066:JA852116 SW852066:SW852116 ACS852066:ACS852116 AMO852066:AMO852116 AWK852066:AWK852116 BGG852066:BGG852116 BQC852066:BQC852116 BZY852066:BZY852116 CJU852066:CJU852116 CTQ852066:CTQ852116 DDM852066:DDM852116 DNI852066:DNI852116 DXE852066:DXE852116 EHA852066:EHA852116 EQW852066:EQW852116 FAS852066:FAS852116 FKO852066:FKO852116 FUK852066:FUK852116 GEG852066:GEG852116 GOC852066:GOC852116 GXY852066:GXY852116 HHU852066:HHU852116 HRQ852066:HRQ852116 IBM852066:IBM852116 ILI852066:ILI852116 IVE852066:IVE852116 JFA852066:JFA852116 JOW852066:JOW852116 JYS852066:JYS852116 KIO852066:KIO852116 KSK852066:KSK852116 LCG852066:LCG852116 LMC852066:LMC852116 LVY852066:LVY852116 MFU852066:MFU852116 MPQ852066:MPQ852116 MZM852066:MZM852116 NJI852066:NJI852116 NTE852066:NTE852116 ODA852066:ODA852116 OMW852066:OMW852116 OWS852066:OWS852116 PGO852066:PGO852116 PQK852066:PQK852116 QAG852066:QAG852116 QKC852066:QKC852116 QTY852066:QTY852116 RDU852066:RDU852116 RNQ852066:RNQ852116 RXM852066:RXM852116 SHI852066:SHI852116 SRE852066:SRE852116 TBA852066:TBA852116 TKW852066:TKW852116 TUS852066:TUS852116 UEO852066:UEO852116 UOK852066:UOK852116 UYG852066:UYG852116 VIC852066:VIC852116 VRY852066:VRY852116 WBU852066:WBU852116 WLQ852066:WLQ852116 WVM852066:WVM852116 E917602:E917652 JA917602:JA917652 SW917602:SW917652 ACS917602:ACS917652 AMO917602:AMO917652 AWK917602:AWK917652 BGG917602:BGG917652 BQC917602:BQC917652 BZY917602:BZY917652 CJU917602:CJU917652 CTQ917602:CTQ917652 DDM917602:DDM917652 DNI917602:DNI917652 DXE917602:DXE917652 EHA917602:EHA917652 EQW917602:EQW917652 FAS917602:FAS917652 FKO917602:FKO917652 FUK917602:FUK917652 GEG917602:GEG917652 GOC917602:GOC917652 GXY917602:GXY917652 HHU917602:HHU917652 HRQ917602:HRQ917652 IBM917602:IBM917652 ILI917602:ILI917652 IVE917602:IVE917652 JFA917602:JFA917652 JOW917602:JOW917652 JYS917602:JYS917652 KIO917602:KIO917652 KSK917602:KSK917652 LCG917602:LCG917652 LMC917602:LMC917652 LVY917602:LVY917652 MFU917602:MFU917652 MPQ917602:MPQ917652 MZM917602:MZM917652 NJI917602:NJI917652 NTE917602:NTE917652 ODA917602:ODA917652 OMW917602:OMW917652 OWS917602:OWS917652 PGO917602:PGO917652 PQK917602:PQK917652 QAG917602:QAG917652 QKC917602:QKC917652 QTY917602:QTY917652 RDU917602:RDU917652 RNQ917602:RNQ917652 RXM917602:RXM917652 SHI917602:SHI917652 SRE917602:SRE917652 TBA917602:TBA917652 TKW917602:TKW917652 TUS917602:TUS917652 UEO917602:UEO917652 UOK917602:UOK917652 UYG917602:UYG917652 VIC917602:VIC917652 VRY917602:VRY917652 WBU917602:WBU917652 WLQ917602:WLQ917652 WVM917602:WVM917652 E983138:E983188 JA983138:JA983188 SW983138:SW983188 ACS983138:ACS983188 AMO983138:AMO983188 AWK983138:AWK983188 BGG983138:BGG983188 BQC983138:BQC983188 BZY983138:BZY983188 CJU983138:CJU983188 CTQ983138:CTQ983188 DDM983138:DDM983188 DNI983138:DNI983188 DXE983138:DXE983188 EHA983138:EHA983188 EQW983138:EQW983188 FAS983138:FAS983188 FKO983138:FKO983188 FUK983138:FUK983188 GEG983138:GEG983188 GOC983138:GOC983188 GXY983138:GXY983188 HHU983138:HHU983188 HRQ983138:HRQ983188 IBM983138:IBM983188 ILI983138:ILI983188 IVE983138:IVE983188 JFA983138:JFA983188 JOW983138:JOW983188 JYS983138:JYS983188 KIO983138:KIO983188 KSK983138:KSK983188 LCG983138:LCG983188 LMC983138:LMC983188 LVY983138:LVY983188 MFU983138:MFU983188 MPQ983138:MPQ983188 MZM983138:MZM983188 NJI983138:NJI983188 NTE983138:NTE983188 ODA983138:ODA983188 OMW983138:OMW983188 OWS983138:OWS983188 PGO983138:PGO983188 PQK983138:PQK983188 QAG983138:QAG983188 QKC983138:QKC983188 QTY983138:QTY983188 RDU983138:RDU983188 RNQ983138:RNQ983188 RXM983138:RXM983188 SHI983138:SHI983188 SRE983138:SRE983188 TBA983138:TBA983188 TKW983138:TKW983188 TUS983138:TUS983188 UEO983138:UEO983188 UOK983138:UOK983188 UYG983138:UYG983188 VIC983138:VIC983188 VRY983138:VRY983188 WBU983138:WBU983188 WLQ983138:WLQ983188 WVM983138:WVM983188">
      <formula1>COUNTBLANK(#REF!)=1</formula1>
    </dataValidation>
    <dataValidation type="list" allowBlank="1" showInputMessage="1" showErrorMessage="1" sqref="B98:B148 IX98:IX148 ST98:ST148 ACP98:ACP148 AML98:AML148 AWH98:AWH148 BGD98:BGD148 BPZ98:BPZ148 BZV98:BZV148 CJR98:CJR148 CTN98:CTN148 DDJ98:DDJ148 DNF98:DNF148 DXB98:DXB148 EGX98:EGX148 EQT98:EQT148 FAP98:FAP148 FKL98:FKL148 FUH98:FUH148 GED98:GED148 GNZ98:GNZ148 GXV98:GXV148 HHR98:HHR148 HRN98:HRN148 IBJ98:IBJ148 ILF98:ILF148 IVB98:IVB148 JEX98:JEX148 JOT98:JOT148 JYP98:JYP148 KIL98:KIL148 KSH98:KSH148 LCD98:LCD148 LLZ98:LLZ148 LVV98:LVV148 MFR98:MFR148 MPN98:MPN148 MZJ98:MZJ148 NJF98:NJF148 NTB98:NTB148 OCX98:OCX148 OMT98:OMT148 OWP98:OWP148 PGL98:PGL148 PQH98:PQH148 QAD98:QAD148 QJZ98:QJZ148 QTV98:QTV148 RDR98:RDR148 RNN98:RNN148 RXJ98:RXJ148 SHF98:SHF148 SRB98:SRB148 TAX98:TAX148 TKT98:TKT148 TUP98:TUP148 UEL98:UEL148 UOH98:UOH148 UYD98:UYD148 VHZ98:VHZ148 VRV98:VRV148 WBR98:WBR148 WLN98:WLN148 WVJ98:WVJ148 B65634:B65684 IX65634:IX65684 ST65634:ST65684 ACP65634:ACP65684 AML65634:AML65684 AWH65634:AWH65684 BGD65634:BGD65684 BPZ65634:BPZ65684 BZV65634:BZV65684 CJR65634:CJR65684 CTN65634:CTN65684 DDJ65634:DDJ65684 DNF65634:DNF65684 DXB65634:DXB65684 EGX65634:EGX65684 EQT65634:EQT65684 FAP65634:FAP65684 FKL65634:FKL65684 FUH65634:FUH65684 GED65634:GED65684 GNZ65634:GNZ65684 GXV65634:GXV65684 HHR65634:HHR65684 HRN65634:HRN65684 IBJ65634:IBJ65684 ILF65634:ILF65684 IVB65634:IVB65684 JEX65634:JEX65684 JOT65634:JOT65684 JYP65634:JYP65684 KIL65634:KIL65684 KSH65634:KSH65684 LCD65634:LCD65684 LLZ65634:LLZ65684 LVV65634:LVV65684 MFR65634:MFR65684 MPN65634:MPN65684 MZJ65634:MZJ65684 NJF65634:NJF65684 NTB65634:NTB65684 OCX65634:OCX65684 OMT65634:OMT65684 OWP65634:OWP65684 PGL65634:PGL65684 PQH65634:PQH65684 QAD65634:QAD65684 QJZ65634:QJZ65684 QTV65634:QTV65684 RDR65634:RDR65684 RNN65634:RNN65684 RXJ65634:RXJ65684 SHF65634:SHF65684 SRB65634:SRB65684 TAX65634:TAX65684 TKT65634:TKT65684 TUP65634:TUP65684 UEL65634:UEL65684 UOH65634:UOH65684 UYD65634:UYD65684 VHZ65634:VHZ65684 VRV65634:VRV65684 WBR65634:WBR65684 WLN65634:WLN65684 WVJ65634:WVJ65684 B131170:B131220 IX131170:IX131220 ST131170:ST131220 ACP131170:ACP131220 AML131170:AML131220 AWH131170:AWH131220 BGD131170:BGD131220 BPZ131170:BPZ131220 BZV131170:BZV131220 CJR131170:CJR131220 CTN131170:CTN131220 DDJ131170:DDJ131220 DNF131170:DNF131220 DXB131170:DXB131220 EGX131170:EGX131220 EQT131170:EQT131220 FAP131170:FAP131220 FKL131170:FKL131220 FUH131170:FUH131220 GED131170:GED131220 GNZ131170:GNZ131220 GXV131170:GXV131220 HHR131170:HHR131220 HRN131170:HRN131220 IBJ131170:IBJ131220 ILF131170:ILF131220 IVB131170:IVB131220 JEX131170:JEX131220 JOT131170:JOT131220 JYP131170:JYP131220 KIL131170:KIL131220 KSH131170:KSH131220 LCD131170:LCD131220 LLZ131170:LLZ131220 LVV131170:LVV131220 MFR131170:MFR131220 MPN131170:MPN131220 MZJ131170:MZJ131220 NJF131170:NJF131220 NTB131170:NTB131220 OCX131170:OCX131220 OMT131170:OMT131220 OWP131170:OWP131220 PGL131170:PGL131220 PQH131170:PQH131220 QAD131170:QAD131220 QJZ131170:QJZ131220 QTV131170:QTV131220 RDR131170:RDR131220 RNN131170:RNN131220 RXJ131170:RXJ131220 SHF131170:SHF131220 SRB131170:SRB131220 TAX131170:TAX131220 TKT131170:TKT131220 TUP131170:TUP131220 UEL131170:UEL131220 UOH131170:UOH131220 UYD131170:UYD131220 VHZ131170:VHZ131220 VRV131170:VRV131220 WBR131170:WBR131220 WLN131170:WLN131220 WVJ131170:WVJ131220 B196706:B196756 IX196706:IX196756 ST196706:ST196756 ACP196706:ACP196756 AML196706:AML196756 AWH196706:AWH196756 BGD196706:BGD196756 BPZ196706:BPZ196756 BZV196706:BZV196756 CJR196706:CJR196756 CTN196706:CTN196756 DDJ196706:DDJ196756 DNF196706:DNF196756 DXB196706:DXB196756 EGX196706:EGX196756 EQT196706:EQT196756 FAP196706:FAP196756 FKL196706:FKL196756 FUH196706:FUH196756 GED196706:GED196756 GNZ196706:GNZ196756 GXV196706:GXV196756 HHR196706:HHR196756 HRN196706:HRN196756 IBJ196706:IBJ196756 ILF196706:ILF196756 IVB196706:IVB196756 JEX196706:JEX196756 JOT196706:JOT196756 JYP196706:JYP196756 KIL196706:KIL196756 KSH196706:KSH196756 LCD196706:LCD196756 LLZ196706:LLZ196756 LVV196706:LVV196756 MFR196706:MFR196756 MPN196706:MPN196756 MZJ196706:MZJ196756 NJF196706:NJF196756 NTB196706:NTB196756 OCX196706:OCX196756 OMT196706:OMT196756 OWP196706:OWP196756 PGL196706:PGL196756 PQH196706:PQH196756 QAD196706:QAD196756 QJZ196706:QJZ196756 QTV196706:QTV196756 RDR196706:RDR196756 RNN196706:RNN196756 RXJ196706:RXJ196756 SHF196706:SHF196756 SRB196706:SRB196756 TAX196706:TAX196756 TKT196706:TKT196756 TUP196706:TUP196756 UEL196706:UEL196756 UOH196706:UOH196756 UYD196706:UYD196756 VHZ196706:VHZ196756 VRV196706:VRV196756 WBR196706:WBR196756 WLN196706:WLN196756 WVJ196706:WVJ196756 B262242:B262292 IX262242:IX262292 ST262242:ST262292 ACP262242:ACP262292 AML262242:AML262292 AWH262242:AWH262292 BGD262242:BGD262292 BPZ262242:BPZ262292 BZV262242:BZV262292 CJR262242:CJR262292 CTN262242:CTN262292 DDJ262242:DDJ262292 DNF262242:DNF262292 DXB262242:DXB262292 EGX262242:EGX262292 EQT262242:EQT262292 FAP262242:FAP262292 FKL262242:FKL262292 FUH262242:FUH262292 GED262242:GED262292 GNZ262242:GNZ262292 GXV262242:GXV262292 HHR262242:HHR262292 HRN262242:HRN262292 IBJ262242:IBJ262292 ILF262242:ILF262292 IVB262242:IVB262292 JEX262242:JEX262292 JOT262242:JOT262292 JYP262242:JYP262292 KIL262242:KIL262292 KSH262242:KSH262292 LCD262242:LCD262292 LLZ262242:LLZ262292 LVV262242:LVV262292 MFR262242:MFR262292 MPN262242:MPN262292 MZJ262242:MZJ262292 NJF262242:NJF262292 NTB262242:NTB262292 OCX262242:OCX262292 OMT262242:OMT262292 OWP262242:OWP262292 PGL262242:PGL262292 PQH262242:PQH262292 QAD262242:QAD262292 QJZ262242:QJZ262292 QTV262242:QTV262292 RDR262242:RDR262292 RNN262242:RNN262292 RXJ262242:RXJ262292 SHF262242:SHF262292 SRB262242:SRB262292 TAX262242:TAX262292 TKT262242:TKT262292 TUP262242:TUP262292 UEL262242:UEL262292 UOH262242:UOH262292 UYD262242:UYD262292 VHZ262242:VHZ262292 VRV262242:VRV262292 WBR262242:WBR262292 WLN262242:WLN262292 WVJ262242:WVJ262292 B327778:B327828 IX327778:IX327828 ST327778:ST327828 ACP327778:ACP327828 AML327778:AML327828 AWH327778:AWH327828 BGD327778:BGD327828 BPZ327778:BPZ327828 BZV327778:BZV327828 CJR327778:CJR327828 CTN327778:CTN327828 DDJ327778:DDJ327828 DNF327778:DNF327828 DXB327778:DXB327828 EGX327778:EGX327828 EQT327778:EQT327828 FAP327778:FAP327828 FKL327778:FKL327828 FUH327778:FUH327828 GED327778:GED327828 GNZ327778:GNZ327828 GXV327778:GXV327828 HHR327778:HHR327828 HRN327778:HRN327828 IBJ327778:IBJ327828 ILF327778:ILF327828 IVB327778:IVB327828 JEX327778:JEX327828 JOT327778:JOT327828 JYP327778:JYP327828 KIL327778:KIL327828 KSH327778:KSH327828 LCD327778:LCD327828 LLZ327778:LLZ327828 LVV327778:LVV327828 MFR327778:MFR327828 MPN327778:MPN327828 MZJ327778:MZJ327828 NJF327778:NJF327828 NTB327778:NTB327828 OCX327778:OCX327828 OMT327778:OMT327828 OWP327778:OWP327828 PGL327778:PGL327828 PQH327778:PQH327828 QAD327778:QAD327828 QJZ327778:QJZ327828 QTV327778:QTV327828 RDR327778:RDR327828 RNN327778:RNN327828 RXJ327778:RXJ327828 SHF327778:SHF327828 SRB327778:SRB327828 TAX327778:TAX327828 TKT327778:TKT327828 TUP327778:TUP327828 UEL327778:UEL327828 UOH327778:UOH327828 UYD327778:UYD327828 VHZ327778:VHZ327828 VRV327778:VRV327828 WBR327778:WBR327828 WLN327778:WLN327828 WVJ327778:WVJ327828 B393314:B393364 IX393314:IX393364 ST393314:ST393364 ACP393314:ACP393364 AML393314:AML393364 AWH393314:AWH393364 BGD393314:BGD393364 BPZ393314:BPZ393364 BZV393314:BZV393364 CJR393314:CJR393364 CTN393314:CTN393364 DDJ393314:DDJ393364 DNF393314:DNF393364 DXB393314:DXB393364 EGX393314:EGX393364 EQT393314:EQT393364 FAP393314:FAP393364 FKL393314:FKL393364 FUH393314:FUH393364 GED393314:GED393364 GNZ393314:GNZ393364 GXV393314:GXV393364 HHR393314:HHR393364 HRN393314:HRN393364 IBJ393314:IBJ393364 ILF393314:ILF393364 IVB393314:IVB393364 JEX393314:JEX393364 JOT393314:JOT393364 JYP393314:JYP393364 KIL393314:KIL393364 KSH393314:KSH393364 LCD393314:LCD393364 LLZ393314:LLZ393364 LVV393314:LVV393364 MFR393314:MFR393364 MPN393314:MPN393364 MZJ393314:MZJ393364 NJF393314:NJF393364 NTB393314:NTB393364 OCX393314:OCX393364 OMT393314:OMT393364 OWP393314:OWP393364 PGL393314:PGL393364 PQH393314:PQH393364 QAD393314:QAD393364 QJZ393314:QJZ393364 QTV393314:QTV393364 RDR393314:RDR393364 RNN393314:RNN393364 RXJ393314:RXJ393364 SHF393314:SHF393364 SRB393314:SRB393364 TAX393314:TAX393364 TKT393314:TKT393364 TUP393314:TUP393364 UEL393314:UEL393364 UOH393314:UOH393364 UYD393314:UYD393364 VHZ393314:VHZ393364 VRV393314:VRV393364 WBR393314:WBR393364 WLN393314:WLN393364 WVJ393314:WVJ393364 B458850:B458900 IX458850:IX458900 ST458850:ST458900 ACP458850:ACP458900 AML458850:AML458900 AWH458850:AWH458900 BGD458850:BGD458900 BPZ458850:BPZ458900 BZV458850:BZV458900 CJR458850:CJR458900 CTN458850:CTN458900 DDJ458850:DDJ458900 DNF458850:DNF458900 DXB458850:DXB458900 EGX458850:EGX458900 EQT458850:EQT458900 FAP458850:FAP458900 FKL458850:FKL458900 FUH458850:FUH458900 GED458850:GED458900 GNZ458850:GNZ458900 GXV458850:GXV458900 HHR458850:HHR458900 HRN458850:HRN458900 IBJ458850:IBJ458900 ILF458850:ILF458900 IVB458850:IVB458900 JEX458850:JEX458900 JOT458850:JOT458900 JYP458850:JYP458900 KIL458850:KIL458900 KSH458850:KSH458900 LCD458850:LCD458900 LLZ458850:LLZ458900 LVV458850:LVV458900 MFR458850:MFR458900 MPN458850:MPN458900 MZJ458850:MZJ458900 NJF458850:NJF458900 NTB458850:NTB458900 OCX458850:OCX458900 OMT458850:OMT458900 OWP458850:OWP458900 PGL458850:PGL458900 PQH458850:PQH458900 QAD458850:QAD458900 QJZ458850:QJZ458900 QTV458850:QTV458900 RDR458850:RDR458900 RNN458850:RNN458900 RXJ458850:RXJ458900 SHF458850:SHF458900 SRB458850:SRB458900 TAX458850:TAX458900 TKT458850:TKT458900 TUP458850:TUP458900 UEL458850:UEL458900 UOH458850:UOH458900 UYD458850:UYD458900 VHZ458850:VHZ458900 VRV458850:VRV458900 WBR458850:WBR458900 WLN458850:WLN458900 WVJ458850:WVJ458900 B524386:B524436 IX524386:IX524436 ST524386:ST524436 ACP524386:ACP524436 AML524386:AML524436 AWH524386:AWH524436 BGD524386:BGD524436 BPZ524386:BPZ524436 BZV524386:BZV524436 CJR524386:CJR524436 CTN524386:CTN524436 DDJ524386:DDJ524436 DNF524386:DNF524436 DXB524386:DXB524436 EGX524386:EGX524436 EQT524386:EQT524436 FAP524386:FAP524436 FKL524386:FKL524436 FUH524386:FUH524436 GED524386:GED524436 GNZ524386:GNZ524436 GXV524386:GXV524436 HHR524386:HHR524436 HRN524386:HRN524436 IBJ524386:IBJ524436 ILF524386:ILF524436 IVB524386:IVB524436 JEX524386:JEX524436 JOT524386:JOT524436 JYP524386:JYP524436 KIL524386:KIL524436 KSH524386:KSH524436 LCD524386:LCD524436 LLZ524386:LLZ524436 LVV524386:LVV524436 MFR524386:MFR524436 MPN524386:MPN524436 MZJ524386:MZJ524436 NJF524386:NJF524436 NTB524386:NTB524436 OCX524386:OCX524436 OMT524386:OMT524436 OWP524386:OWP524436 PGL524386:PGL524436 PQH524386:PQH524436 QAD524386:QAD524436 QJZ524386:QJZ524436 QTV524386:QTV524436 RDR524386:RDR524436 RNN524386:RNN524436 RXJ524386:RXJ524436 SHF524386:SHF524436 SRB524386:SRB524436 TAX524386:TAX524436 TKT524386:TKT524436 TUP524386:TUP524436 UEL524386:UEL524436 UOH524386:UOH524436 UYD524386:UYD524436 VHZ524386:VHZ524436 VRV524386:VRV524436 WBR524386:WBR524436 WLN524386:WLN524436 WVJ524386:WVJ524436 B589922:B589972 IX589922:IX589972 ST589922:ST589972 ACP589922:ACP589972 AML589922:AML589972 AWH589922:AWH589972 BGD589922:BGD589972 BPZ589922:BPZ589972 BZV589922:BZV589972 CJR589922:CJR589972 CTN589922:CTN589972 DDJ589922:DDJ589972 DNF589922:DNF589972 DXB589922:DXB589972 EGX589922:EGX589972 EQT589922:EQT589972 FAP589922:FAP589972 FKL589922:FKL589972 FUH589922:FUH589972 GED589922:GED589972 GNZ589922:GNZ589972 GXV589922:GXV589972 HHR589922:HHR589972 HRN589922:HRN589972 IBJ589922:IBJ589972 ILF589922:ILF589972 IVB589922:IVB589972 JEX589922:JEX589972 JOT589922:JOT589972 JYP589922:JYP589972 KIL589922:KIL589972 KSH589922:KSH589972 LCD589922:LCD589972 LLZ589922:LLZ589972 LVV589922:LVV589972 MFR589922:MFR589972 MPN589922:MPN589972 MZJ589922:MZJ589972 NJF589922:NJF589972 NTB589922:NTB589972 OCX589922:OCX589972 OMT589922:OMT589972 OWP589922:OWP589972 PGL589922:PGL589972 PQH589922:PQH589972 QAD589922:QAD589972 QJZ589922:QJZ589972 QTV589922:QTV589972 RDR589922:RDR589972 RNN589922:RNN589972 RXJ589922:RXJ589972 SHF589922:SHF589972 SRB589922:SRB589972 TAX589922:TAX589972 TKT589922:TKT589972 TUP589922:TUP589972 UEL589922:UEL589972 UOH589922:UOH589972 UYD589922:UYD589972 VHZ589922:VHZ589972 VRV589922:VRV589972 WBR589922:WBR589972 WLN589922:WLN589972 WVJ589922:WVJ589972 B655458:B655508 IX655458:IX655508 ST655458:ST655508 ACP655458:ACP655508 AML655458:AML655508 AWH655458:AWH655508 BGD655458:BGD655508 BPZ655458:BPZ655508 BZV655458:BZV655508 CJR655458:CJR655508 CTN655458:CTN655508 DDJ655458:DDJ655508 DNF655458:DNF655508 DXB655458:DXB655508 EGX655458:EGX655508 EQT655458:EQT655508 FAP655458:FAP655508 FKL655458:FKL655508 FUH655458:FUH655508 GED655458:GED655508 GNZ655458:GNZ655508 GXV655458:GXV655508 HHR655458:HHR655508 HRN655458:HRN655508 IBJ655458:IBJ655508 ILF655458:ILF655508 IVB655458:IVB655508 JEX655458:JEX655508 JOT655458:JOT655508 JYP655458:JYP655508 KIL655458:KIL655508 KSH655458:KSH655508 LCD655458:LCD655508 LLZ655458:LLZ655508 LVV655458:LVV655508 MFR655458:MFR655508 MPN655458:MPN655508 MZJ655458:MZJ655508 NJF655458:NJF655508 NTB655458:NTB655508 OCX655458:OCX655508 OMT655458:OMT655508 OWP655458:OWP655508 PGL655458:PGL655508 PQH655458:PQH655508 QAD655458:QAD655508 QJZ655458:QJZ655508 QTV655458:QTV655508 RDR655458:RDR655508 RNN655458:RNN655508 RXJ655458:RXJ655508 SHF655458:SHF655508 SRB655458:SRB655508 TAX655458:TAX655508 TKT655458:TKT655508 TUP655458:TUP655508 UEL655458:UEL655508 UOH655458:UOH655508 UYD655458:UYD655508 VHZ655458:VHZ655508 VRV655458:VRV655508 WBR655458:WBR655508 WLN655458:WLN655508 WVJ655458:WVJ655508 B720994:B721044 IX720994:IX721044 ST720994:ST721044 ACP720994:ACP721044 AML720994:AML721044 AWH720994:AWH721044 BGD720994:BGD721044 BPZ720994:BPZ721044 BZV720994:BZV721044 CJR720994:CJR721044 CTN720994:CTN721044 DDJ720994:DDJ721044 DNF720994:DNF721044 DXB720994:DXB721044 EGX720994:EGX721044 EQT720994:EQT721044 FAP720994:FAP721044 FKL720994:FKL721044 FUH720994:FUH721044 GED720994:GED721044 GNZ720994:GNZ721044 GXV720994:GXV721044 HHR720994:HHR721044 HRN720994:HRN721044 IBJ720994:IBJ721044 ILF720994:ILF721044 IVB720994:IVB721044 JEX720994:JEX721044 JOT720994:JOT721044 JYP720994:JYP721044 KIL720994:KIL721044 KSH720994:KSH721044 LCD720994:LCD721044 LLZ720994:LLZ721044 LVV720994:LVV721044 MFR720994:MFR721044 MPN720994:MPN721044 MZJ720994:MZJ721044 NJF720994:NJF721044 NTB720994:NTB721044 OCX720994:OCX721044 OMT720994:OMT721044 OWP720994:OWP721044 PGL720994:PGL721044 PQH720994:PQH721044 QAD720994:QAD721044 QJZ720994:QJZ721044 QTV720994:QTV721044 RDR720994:RDR721044 RNN720994:RNN721044 RXJ720994:RXJ721044 SHF720994:SHF721044 SRB720994:SRB721044 TAX720994:TAX721044 TKT720994:TKT721044 TUP720994:TUP721044 UEL720994:UEL721044 UOH720994:UOH721044 UYD720994:UYD721044 VHZ720994:VHZ721044 VRV720994:VRV721044 WBR720994:WBR721044 WLN720994:WLN721044 WVJ720994:WVJ721044 B786530:B786580 IX786530:IX786580 ST786530:ST786580 ACP786530:ACP786580 AML786530:AML786580 AWH786530:AWH786580 BGD786530:BGD786580 BPZ786530:BPZ786580 BZV786530:BZV786580 CJR786530:CJR786580 CTN786530:CTN786580 DDJ786530:DDJ786580 DNF786530:DNF786580 DXB786530:DXB786580 EGX786530:EGX786580 EQT786530:EQT786580 FAP786530:FAP786580 FKL786530:FKL786580 FUH786530:FUH786580 GED786530:GED786580 GNZ786530:GNZ786580 GXV786530:GXV786580 HHR786530:HHR786580 HRN786530:HRN786580 IBJ786530:IBJ786580 ILF786530:ILF786580 IVB786530:IVB786580 JEX786530:JEX786580 JOT786530:JOT786580 JYP786530:JYP786580 KIL786530:KIL786580 KSH786530:KSH786580 LCD786530:LCD786580 LLZ786530:LLZ786580 LVV786530:LVV786580 MFR786530:MFR786580 MPN786530:MPN786580 MZJ786530:MZJ786580 NJF786530:NJF786580 NTB786530:NTB786580 OCX786530:OCX786580 OMT786530:OMT786580 OWP786530:OWP786580 PGL786530:PGL786580 PQH786530:PQH786580 QAD786530:QAD786580 QJZ786530:QJZ786580 QTV786530:QTV786580 RDR786530:RDR786580 RNN786530:RNN786580 RXJ786530:RXJ786580 SHF786530:SHF786580 SRB786530:SRB786580 TAX786530:TAX786580 TKT786530:TKT786580 TUP786530:TUP786580 UEL786530:UEL786580 UOH786530:UOH786580 UYD786530:UYD786580 VHZ786530:VHZ786580 VRV786530:VRV786580 WBR786530:WBR786580 WLN786530:WLN786580 WVJ786530:WVJ786580 B852066:B852116 IX852066:IX852116 ST852066:ST852116 ACP852066:ACP852116 AML852066:AML852116 AWH852066:AWH852116 BGD852066:BGD852116 BPZ852066:BPZ852116 BZV852066:BZV852116 CJR852066:CJR852116 CTN852066:CTN852116 DDJ852066:DDJ852116 DNF852066:DNF852116 DXB852066:DXB852116 EGX852066:EGX852116 EQT852066:EQT852116 FAP852066:FAP852116 FKL852066:FKL852116 FUH852066:FUH852116 GED852066:GED852116 GNZ852066:GNZ852116 GXV852066:GXV852116 HHR852066:HHR852116 HRN852066:HRN852116 IBJ852066:IBJ852116 ILF852066:ILF852116 IVB852066:IVB852116 JEX852066:JEX852116 JOT852066:JOT852116 JYP852066:JYP852116 KIL852066:KIL852116 KSH852066:KSH852116 LCD852066:LCD852116 LLZ852066:LLZ852116 LVV852066:LVV852116 MFR852066:MFR852116 MPN852066:MPN852116 MZJ852066:MZJ852116 NJF852066:NJF852116 NTB852066:NTB852116 OCX852066:OCX852116 OMT852066:OMT852116 OWP852066:OWP852116 PGL852066:PGL852116 PQH852066:PQH852116 QAD852066:QAD852116 QJZ852066:QJZ852116 QTV852066:QTV852116 RDR852066:RDR852116 RNN852066:RNN852116 RXJ852066:RXJ852116 SHF852066:SHF852116 SRB852066:SRB852116 TAX852066:TAX852116 TKT852066:TKT852116 TUP852066:TUP852116 UEL852066:UEL852116 UOH852066:UOH852116 UYD852066:UYD852116 VHZ852066:VHZ852116 VRV852066:VRV852116 WBR852066:WBR852116 WLN852066:WLN852116 WVJ852066:WVJ852116 B917602:B917652 IX917602:IX917652 ST917602:ST917652 ACP917602:ACP917652 AML917602:AML917652 AWH917602:AWH917652 BGD917602:BGD917652 BPZ917602:BPZ917652 BZV917602:BZV917652 CJR917602:CJR917652 CTN917602:CTN917652 DDJ917602:DDJ917652 DNF917602:DNF917652 DXB917602:DXB917652 EGX917602:EGX917652 EQT917602:EQT917652 FAP917602:FAP917652 FKL917602:FKL917652 FUH917602:FUH917652 GED917602:GED917652 GNZ917602:GNZ917652 GXV917602:GXV917652 HHR917602:HHR917652 HRN917602:HRN917652 IBJ917602:IBJ917652 ILF917602:ILF917652 IVB917602:IVB917652 JEX917602:JEX917652 JOT917602:JOT917652 JYP917602:JYP917652 KIL917602:KIL917652 KSH917602:KSH917652 LCD917602:LCD917652 LLZ917602:LLZ917652 LVV917602:LVV917652 MFR917602:MFR917652 MPN917602:MPN917652 MZJ917602:MZJ917652 NJF917602:NJF917652 NTB917602:NTB917652 OCX917602:OCX917652 OMT917602:OMT917652 OWP917602:OWP917652 PGL917602:PGL917652 PQH917602:PQH917652 QAD917602:QAD917652 QJZ917602:QJZ917652 QTV917602:QTV917652 RDR917602:RDR917652 RNN917602:RNN917652 RXJ917602:RXJ917652 SHF917602:SHF917652 SRB917602:SRB917652 TAX917602:TAX917652 TKT917602:TKT917652 TUP917602:TUP917652 UEL917602:UEL917652 UOH917602:UOH917652 UYD917602:UYD917652 VHZ917602:VHZ917652 VRV917602:VRV917652 WBR917602:WBR917652 WLN917602:WLN917652 WVJ917602:WVJ917652 B983138:B983188 IX983138:IX983188 ST983138:ST983188 ACP983138:ACP983188 AML983138:AML983188 AWH983138:AWH983188 BGD983138:BGD983188 BPZ983138:BPZ983188 BZV983138:BZV983188 CJR983138:CJR983188 CTN983138:CTN983188 DDJ983138:DDJ983188 DNF983138:DNF983188 DXB983138:DXB983188 EGX983138:EGX983188 EQT983138:EQT983188 FAP983138:FAP983188 FKL983138:FKL983188 FUH983138:FUH983188 GED983138:GED983188 GNZ983138:GNZ983188 GXV983138:GXV983188 HHR983138:HHR983188 HRN983138:HRN983188 IBJ983138:IBJ983188 ILF983138:ILF983188 IVB983138:IVB983188 JEX983138:JEX983188 JOT983138:JOT983188 JYP983138:JYP983188 KIL983138:KIL983188 KSH983138:KSH983188 LCD983138:LCD983188 LLZ983138:LLZ983188 LVV983138:LVV983188 MFR983138:MFR983188 MPN983138:MPN983188 MZJ983138:MZJ983188 NJF983138:NJF983188 NTB983138:NTB983188 OCX983138:OCX983188 OMT983138:OMT983188 OWP983138:OWP983188 PGL983138:PGL983188 PQH983138:PQH983188 QAD983138:QAD983188 QJZ983138:QJZ983188 QTV983138:QTV983188 RDR983138:RDR983188 RNN983138:RNN983188 RXJ983138:RXJ983188 SHF983138:SHF983188 SRB983138:SRB983188 TAX983138:TAX983188 TKT983138:TKT983188 TUP983138:TUP983188 UEL983138:UEL983188 UOH983138:UOH983188 UYD983138:UYD983188 VHZ983138:VHZ983188 VRV983138:VRV983188 WBR983138:WBR983188 WLN983138:WLN983188 WVJ983138:WVJ983188 B6:B96 IX6:IX96 ST6:ST96 ACP6:ACP96 AML6:AML96 AWH6:AWH96 BGD6:BGD96 BPZ6:BPZ96 BZV6:BZV96 CJR6:CJR96 CTN6:CTN96 DDJ6:DDJ96 DNF6:DNF96 DXB6:DXB96 EGX6:EGX96 EQT6:EQT96 FAP6:FAP96 FKL6:FKL96 FUH6:FUH96 GED6:GED96 GNZ6:GNZ96 GXV6:GXV96 HHR6:HHR96 HRN6:HRN96 IBJ6:IBJ96 ILF6:ILF96 IVB6:IVB96 JEX6:JEX96 JOT6:JOT96 JYP6:JYP96 KIL6:KIL96 KSH6:KSH96 LCD6:LCD96 LLZ6:LLZ96 LVV6:LVV96 MFR6:MFR96 MPN6:MPN96 MZJ6:MZJ96 NJF6:NJF96 NTB6:NTB96 OCX6:OCX96 OMT6:OMT96 OWP6:OWP96 PGL6:PGL96 PQH6:PQH96 QAD6:QAD96 QJZ6:QJZ96 QTV6:QTV96 RDR6:RDR96 RNN6:RNN96 RXJ6:RXJ96 SHF6:SHF96 SRB6:SRB96 TAX6:TAX96 TKT6:TKT96 TUP6:TUP96 UEL6:UEL96 UOH6:UOH96 UYD6:UYD96 VHZ6:VHZ96 VRV6:VRV96 WBR6:WBR96 WLN6:WLN96 WVJ6:WVJ96 B65542:B65632 IX65542:IX65632 ST65542:ST65632 ACP65542:ACP65632 AML65542:AML65632 AWH65542:AWH65632 BGD65542:BGD65632 BPZ65542:BPZ65632 BZV65542:BZV65632 CJR65542:CJR65632 CTN65542:CTN65632 DDJ65542:DDJ65632 DNF65542:DNF65632 DXB65542:DXB65632 EGX65542:EGX65632 EQT65542:EQT65632 FAP65542:FAP65632 FKL65542:FKL65632 FUH65542:FUH65632 GED65542:GED65632 GNZ65542:GNZ65632 GXV65542:GXV65632 HHR65542:HHR65632 HRN65542:HRN65632 IBJ65542:IBJ65632 ILF65542:ILF65632 IVB65542:IVB65632 JEX65542:JEX65632 JOT65542:JOT65632 JYP65542:JYP65632 KIL65542:KIL65632 KSH65542:KSH65632 LCD65542:LCD65632 LLZ65542:LLZ65632 LVV65542:LVV65632 MFR65542:MFR65632 MPN65542:MPN65632 MZJ65542:MZJ65632 NJF65542:NJF65632 NTB65542:NTB65632 OCX65542:OCX65632 OMT65542:OMT65632 OWP65542:OWP65632 PGL65542:PGL65632 PQH65542:PQH65632 QAD65542:QAD65632 QJZ65542:QJZ65632 QTV65542:QTV65632 RDR65542:RDR65632 RNN65542:RNN65632 RXJ65542:RXJ65632 SHF65542:SHF65632 SRB65542:SRB65632 TAX65542:TAX65632 TKT65542:TKT65632 TUP65542:TUP65632 UEL65542:UEL65632 UOH65542:UOH65632 UYD65542:UYD65632 VHZ65542:VHZ65632 VRV65542:VRV65632 WBR65542:WBR65632 WLN65542:WLN65632 WVJ65542:WVJ65632 B131078:B131168 IX131078:IX131168 ST131078:ST131168 ACP131078:ACP131168 AML131078:AML131168 AWH131078:AWH131168 BGD131078:BGD131168 BPZ131078:BPZ131168 BZV131078:BZV131168 CJR131078:CJR131168 CTN131078:CTN131168 DDJ131078:DDJ131168 DNF131078:DNF131168 DXB131078:DXB131168 EGX131078:EGX131168 EQT131078:EQT131168 FAP131078:FAP131168 FKL131078:FKL131168 FUH131078:FUH131168 GED131078:GED131168 GNZ131078:GNZ131168 GXV131078:GXV131168 HHR131078:HHR131168 HRN131078:HRN131168 IBJ131078:IBJ131168 ILF131078:ILF131168 IVB131078:IVB131168 JEX131078:JEX131168 JOT131078:JOT131168 JYP131078:JYP131168 KIL131078:KIL131168 KSH131078:KSH131168 LCD131078:LCD131168 LLZ131078:LLZ131168 LVV131078:LVV131168 MFR131078:MFR131168 MPN131078:MPN131168 MZJ131078:MZJ131168 NJF131078:NJF131168 NTB131078:NTB131168 OCX131078:OCX131168 OMT131078:OMT131168 OWP131078:OWP131168 PGL131078:PGL131168 PQH131078:PQH131168 QAD131078:QAD131168 QJZ131078:QJZ131168 QTV131078:QTV131168 RDR131078:RDR131168 RNN131078:RNN131168 RXJ131078:RXJ131168 SHF131078:SHF131168 SRB131078:SRB131168 TAX131078:TAX131168 TKT131078:TKT131168 TUP131078:TUP131168 UEL131078:UEL131168 UOH131078:UOH131168 UYD131078:UYD131168 VHZ131078:VHZ131168 VRV131078:VRV131168 WBR131078:WBR131168 WLN131078:WLN131168 WVJ131078:WVJ131168 B196614:B196704 IX196614:IX196704 ST196614:ST196704 ACP196614:ACP196704 AML196614:AML196704 AWH196614:AWH196704 BGD196614:BGD196704 BPZ196614:BPZ196704 BZV196614:BZV196704 CJR196614:CJR196704 CTN196614:CTN196704 DDJ196614:DDJ196704 DNF196614:DNF196704 DXB196614:DXB196704 EGX196614:EGX196704 EQT196614:EQT196704 FAP196614:FAP196704 FKL196614:FKL196704 FUH196614:FUH196704 GED196614:GED196704 GNZ196614:GNZ196704 GXV196614:GXV196704 HHR196614:HHR196704 HRN196614:HRN196704 IBJ196614:IBJ196704 ILF196614:ILF196704 IVB196614:IVB196704 JEX196614:JEX196704 JOT196614:JOT196704 JYP196614:JYP196704 KIL196614:KIL196704 KSH196614:KSH196704 LCD196614:LCD196704 LLZ196614:LLZ196704 LVV196614:LVV196704 MFR196614:MFR196704 MPN196614:MPN196704 MZJ196614:MZJ196704 NJF196614:NJF196704 NTB196614:NTB196704 OCX196614:OCX196704 OMT196614:OMT196704 OWP196614:OWP196704 PGL196614:PGL196704 PQH196614:PQH196704 QAD196614:QAD196704 QJZ196614:QJZ196704 QTV196614:QTV196704 RDR196614:RDR196704 RNN196614:RNN196704 RXJ196614:RXJ196704 SHF196614:SHF196704 SRB196614:SRB196704 TAX196614:TAX196704 TKT196614:TKT196704 TUP196614:TUP196704 UEL196614:UEL196704 UOH196614:UOH196704 UYD196614:UYD196704 VHZ196614:VHZ196704 VRV196614:VRV196704 WBR196614:WBR196704 WLN196614:WLN196704 WVJ196614:WVJ196704 B262150:B262240 IX262150:IX262240 ST262150:ST262240 ACP262150:ACP262240 AML262150:AML262240 AWH262150:AWH262240 BGD262150:BGD262240 BPZ262150:BPZ262240 BZV262150:BZV262240 CJR262150:CJR262240 CTN262150:CTN262240 DDJ262150:DDJ262240 DNF262150:DNF262240 DXB262150:DXB262240 EGX262150:EGX262240 EQT262150:EQT262240 FAP262150:FAP262240 FKL262150:FKL262240 FUH262150:FUH262240 GED262150:GED262240 GNZ262150:GNZ262240 GXV262150:GXV262240 HHR262150:HHR262240 HRN262150:HRN262240 IBJ262150:IBJ262240 ILF262150:ILF262240 IVB262150:IVB262240 JEX262150:JEX262240 JOT262150:JOT262240 JYP262150:JYP262240 KIL262150:KIL262240 KSH262150:KSH262240 LCD262150:LCD262240 LLZ262150:LLZ262240 LVV262150:LVV262240 MFR262150:MFR262240 MPN262150:MPN262240 MZJ262150:MZJ262240 NJF262150:NJF262240 NTB262150:NTB262240 OCX262150:OCX262240 OMT262150:OMT262240 OWP262150:OWP262240 PGL262150:PGL262240 PQH262150:PQH262240 QAD262150:QAD262240 QJZ262150:QJZ262240 QTV262150:QTV262240 RDR262150:RDR262240 RNN262150:RNN262240 RXJ262150:RXJ262240 SHF262150:SHF262240 SRB262150:SRB262240 TAX262150:TAX262240 TKT262150:TKT262240 TUP262150:TUP262240 UEL262150:UEL262240 UOH262150:UOH262240 UYD262150:UYD262240 VHZ262150:VHZ262240 VRV262150:VRV262240 WBR262150:WBR262240 WLN262150:WLN262240 WVJ262150:WVJ262240 B327686:B327776 IX327686:IX327776 ST327686:ST327776 ACP327686:ACP327776 AML327686:AML327776 AWH327686:AWH327776 BGD327686:BGD327776 BPZ327686:BPZ327776 BZV327686:BZV327776 CJR327686:CJR327776 CTN327686:CTN327776 DDJ327686:DDJ327776 DNF327686:DNF327776 DXB327686:DXB327776 EGX327686:EGX327776 EQT327686:EQT327776 FAP327686:FAP327776 FKL327686:FKL327776 FUH327686:FUH327776 GED327686:GED327776 GNZ327686:GNZ327776 GXV327686:GXV327776 HHR327686:HHR327776 HRN327686:HRN327776 IBJ327686:IBJ327776 ILF327686:ILF327776 IVB327686:IVB327776 JEX327686:JEX327776 JOT327686:JOT327776 JYP327686:JYP327776 KIL327686:KIL327776 KSH327686:KSH327776 LCD327686:LCD327776 LLZ327686:LLZ327776 LVV327686:LVV327776 MFR327686:MFR327776 MPN327686:MPN327776 MZJ327686:MZJ327776 NJF327686:NJF327776 NTB327686:NTB327776 OCX327686:OCX327776 OMT327686:OMT327776 OWP327686:OWP327776 PGL327686:PGL327776 PQH327686:PQH327776 QAD327686:QAD327776 QJZ327686:QJZ327776 QTV327686:QTV327776 RDR327686:RDR327776 RNN327686:RNN327776 RXJ327686:RXJ327776 SHF327686:SHF327776 SRB327686:SRB327776 TAX327686:TAX327776 TKT327686:TKT327776 TUP327686:TUP327776 UEL327686:UEL327776 UOH327686:UOH327776 UYD327686:UYD327776 VHZ327686:VHZ327776 VRV327686:VRV327776 WBR327686:WBR327776 WLN327686:WLN327776 WVJ327686:WVJ327776 B393222:B393312 IX393222:IX393312 ST393222:ST393312 ACP393222:ACP393312 AML393222:AML393312 AWH393222:AWH393312 BGD393222:BGD393312 BPZ393222:BPZ393312 BZV393222:BZV393312 CJR393222:CJR393312 CTN393222:CTN393312 DDJ393222:DDJ393312 DNF393222:DNF393312 DXB393222:DXB393312 EGX393222:EGX393312 EQT393222:EQT393312 FAP393222:FAP393312 FKL393222:FKL393312 FUH393222:FUH393312 GED393222:GED393312 GNZ393222:GNZ393312 GXV393222:GXV393312 HHR393222:HHR393312 HRN393222:HRN393312 IBJ393222:IBJ393312 ILF393222:ILF393312 IVB393222:IVB393312 JEX393222:JEX393312 JOT393222:JOT393312 JYP393222:JYP393312 KIL393222:KIL393312 KSH393222:KSH393312 LCD393222:LCD393312 LLZ393222:LLZ393312 LVV393222:LVV393312 MFR393222:MFR393312 MPN393222:MPN393312 MZJ393222:MZJ393312 NJF393222:NJF393312 NTB393222:NTB393312 OCX393222:OCX393312 OMT393222:OMT393312 OWP393222:OWP393312 PGL393222:PGL393312 PQH393222:PQH393312 QAD393222:QAD393312 QJZ393222:QJZ393312 QTV393222:QTV393312 RDR393222:RDR393312 RNN393222:RNN393312 RXJ393222:RXJ393312 SHF393222:SHF393312 SRB393222:SRB393312 TAX393222:TAX393312 TKT393222:TKT393312 TUP393222:TUP393312 UEL393222:UEL393312 UOH393222:UOH393312 UYD393222:UYD393312 VHZ393222:VHZ393312 VRV393222:VRV393312 WBR393222:WBR393312 WLN393222:WLN393312 WVJ393222:WVJ393312 B458758:B458848 IX458758:IX458848 ST458758:ST458848 ACP458758:ACP458848 AML458758:AML458848 AWH458758:AWH458848 BGD458758:BGD458848 BPZ458758:BPZ458848 BZV458758:BZV458848 CJR458758:CJR458848 CTN458758:CTN458848 DDJ458758:DDJ458848 DNF458758:DNF458848 DXB458758:DXB458848 EGX458758:EGX458848 EQT458758:EQT458848 FAP458758:FAP458848 FKL458758:FKL458848 FUH458758:FUH458848 GED458758:GED458848 GNZ458758:GNZ458848 GXV458758:GXV458848 HHR458758:HHR458848 HRN458758:HRN458848 IBJ458758:IBJ458848 ILF458758:ILF458848 IVB458758:IVB458848 JEX458758:JEX458848 JOT458758:JOT458848 JYP458758:JYP458848 KIL458758:KIL458848 KSH458758:KSH458848 LCD458758:LCD458848 LLZ458758:LLZ458848 LVV458758:LVV458848 MFR458758:MFR458848 MPN458758:MPN458848 MZJ458758:MZJ458848 NJF458758:NJF458848 NTB458758:NTB458848 OCX458758:OCX458848 OMT458758:OMT458848 OWP458758:OWP458848 PGL458758:PGL458848 PQH458758:PQH458848 QAD458758:QAD458848 QJZ458758:QJZ458848 QTV458758:QTV458848 RDR458758:RDR458848 RNN458758:RNN458848 RXJ458758:RXJ458848 SHF458758:SHF458848 SRB458758:SRB458848 TAX458758:TAX458848 TKT458758:TKT458848 TUP458758:TUP458848 UEL458758:UEL458848 UOH458758:UOH458848 UYD458758:UYD458848 VHZ458758:VHZ458848 VRV458758:VRV458848 WBR458758:WBR458848 WLN458758:WLN458848 WVJ458758:WVJ458848 B524294:B524384 IX524294:IX524384 ST524294:ST524384 ACP524294:ACP524384 AML524294:AML524384 AWH524294:AWH524384 BGD524294:BGD524384 BPZ524294:BPZ524384 BZV524294:BZV524384 CJR524294:CJR524384 CTN524294:CTN524384 DDJ524294:DDJ524384 DNF524294:DNF524384 DXB524294:DXB524384 EGX524294:EGX524384 EQT524294:EQT524384 FAP524294:FAP524384 FKL524294:FKL524384 FUH524294:FUH524384 GED524294:GED524384 GNZ524294:GNZ524384 GXV524294:GXV524384 HHR524294:HHR524384 HRN524294:HRN524384 IBJ524294:IBJ524384 ILF524294:ILF524384 IVB524294:IVB524384 JEX524294:JEX524384 JOT524294:JOT524384 JYP524294:JYP524384 KIL524294:KIL524384 KSH524294:KSH524384 LCD524294:LCD524384 LLZ524294:LLZ524384 LVV524294:LVV524384 MFR524294:MFR524384 MPN524294:MPN524384 MZJ524294:MZJ524384 NJF524294:NJF524384 NTB524294:NTB524384 OCX524294:OCX524384 OMT524294:OMT524384 OWP524294:OWP524384 PGL524294:PGL524384 PQH524294:PQH524384 QAD524294:QAD524384 QJZ524294:QJZ524384 QTV524294:QTV524384 RDR524294:RDR524384 RNN524294:RNN524384 RXJ524294:RXJ524384 SHF524294:SHF524384 SRB524294:SRB524384 TAX524294:TAX524384 TKT524294:TKT524384 TUP524294:TUP524384 UEL524294:UEL524384 UOH524294:UOH524384 UYD524294:UYD524384 VHZ524294:VHZ524384 VRV524294:VRV524384 WBR524294:WBR524384 WLN524294:WLN524384 WVJ524294:WVJ524384 B589830:B589920 IX589830:IX589920 ST589830:ST589920 ACP589830:ACP589920 AML589830:AML589920 AWH589830:AWH589920 BGD589830:BGD589920 BPZ589830:BPZ589920 BZV589830:BZV589920 CJR589830:CJR589920 CTN589830:CTN589920 DDJ589830:DDJ589920 DNF589830:DNF589920 DXB589830:DXB589920 EGX589830:EGX589920 EQT589830:EQT589920 FAP589830:FAP589920 FKL589830:FKL589920 FUH589830:FUH589920 GED589830:GED589920 GNZ589830:GNZ589920 GXV589830:GXV589920 HHR589830:HHR589920 HRN589830:HRN589920 IBJ589830:IBJ589920 ILF589830:ILF589920 IVB589830:IVB589920 JEX589830:JEX589920 JOT589830:JOT589920 JYP589830:JYP589920 KIL589830:KIL589920 KSH589830:KSH589920 LCD589830:LCD589920 LLZ589830:LLZ589920 LVV589830:LVV589920 MFR589830:MFR589920 MPN589830:MPN589920 MZJ589830:MZJ589920 NJF589830:NJF589920 NTB589830:NTB589920 OCX589830:OCX589920 OMT589830:OMT589920 OWP589830:OWP589920 PGL589830:PGL589920 PQH589830:PQH589920 QAD589830:QAD589920 QJZ589830:QJZ589920 QTV589830:QTV589920 RDR589830:RDR589920 RNN589830:RNN589920 RXJ589830:RXJ589920 SHF589830:SHF589920 SRB589830:SRB589920 TAX589830:TAX589920 TKT589830:TKT589920 TUP589830:TUP589920 UEL589830:UEL589920 UOH589830:UOH589920 UYD589830:UYD589920 VHZ589830:VHZ589920 VRV589830:VRV589920 WBR589830:WBR589920 WLN589830:WLN589920 WVJ589830:WVJ589920 B655366:B655456 IX655366:IX655456 ST655366:ST655456 ACP655366:ACP655456 AML655366:AML655456 AWH655366:AWH655456 BGD655366:BGD655456 BPZ655366:BPZ655456 BZV655366:BZV655456 CJR655366:CJR655456 CTN655366:CTN655456 DDJ655366:DDJ655456 DNF655366:DNF655456 DXB655366:DXB655456 EGX655366:EGX655456 EQT655366:EQT655456 FAP655366:FAP655456 FKL655366:FKL655456 FUH655366:FUH655456 GED655366:GED655456 GNZ655366:GNZ655456 GXV655366:GXV655456 HHR655366:HHR655456 HRN655366:HRN655456 IBJ655366:IBJ655456 ILF655366:ILF655456 IVB655366:IVB655456 JEX655366:JEX655456 JOT655366:JOT655456 JYP655366:JYP655456 KIL655366:KIL655456 KSH655366:KSH655456 LCD655366:LCD655456 LLZ655366:LLZ655456 LVV655366:LVV655456 MFR655366:MFR655456 MPN655366:MPN655456 MZJ655366:MZJ655456 NJF655366:NJF655456 NTB655366:NTB655456 OCX655366:OCX655456 OMT655366:OMT655456 OWP655366:OWP655456 PGL655366:PGL655456 PQH655366:PQH655456 QAD655366:QAD655456 QJZ655366:QJZ655456 QTV655366:QTV655456 RDR655366:RDR655456 RNN655366:RNN655456 RXJ655366:RXJ655456 SHF655366:SHF655456 SRB655366:SRB655456 TAX655366:TAX655456 TKT655366:TKT655456 TUP655366:TUP655456 UEL655366:UEL655456 UOH655366:UOH655456 UYD655366:UYD655456 VHZ655366:VHZ655456 VRV655366:VRV655456 WBR655366:WBR655456 WLN655366:WLN655456 WVJ655366:WVJ655456 B720902:B720992 IX720902:IX720992 ST720902:ST720992 ACP720902:ACP720992 AML720902:AML720992 AWH720902:AWH720992 BGD720902:BGD720992 BPZ720902:BPZ720992 BZV720902:BZV720992 CJR720902:CJR720992 CTN720902:CTN720992 DDJ720902:DDJ720992 DNF720902:DNF720992 DXB720902:DXB720992 EGX720902:EGX720992 EQT720902:EQT720992 FAP720902:FAP720992 FKL720902:FKL720992 FUH720902:FUH720992 GED720902:GED720992 GNZ720902:GNZ720992 GXV720902:GXV720992 HHR720902:HHR720992 HRN720902:HRN720992 IBJ720902:IBJ720992 ILF720902:ILF720992 IVB720902:IVB720992 JEX720902:JEX720992 JOT720902:JOT720992 JYP720902:JYP720992 KIL720902:KIL720992 KSH720902:KSH720992 LCD720902:LCD720992 LLZ720902:LLZ720992 LVV720902:LVV720992 MFR720902:MFR720992 MPN720902:MPN720992 MZJ720902:MZJ720992 NJF720902:NJF720992 NTB720902:NTB720992 OCX720902:OCX720992 OMT720902:OMT720992 OWP720902:OWP720992 PGL720902:PGL720992 PQH720902:PQH720992 QAD720902:QAD720992 QJZ720902:QJZ720992 QTV720902:QTV720992 RDR720902:RDR720992 RNN720902:RNN720992 RXJ720902:RXJ720992 SHF720902:SHF720992 SRB720902:SRB720992 TAX720902:TAX720992 TKT720902:TKT720992 TUP720902:TUP720992 UEL720902:UEL720992 UOH720902:UOH720992 UYD720902:UYD720992 VHZ720902:VHZ720992 VRV720902:VRV720992 WBR720902:WBR720992 WLN720902:WLN720992 WVJ720902:WVJ720992 B786438:B786528 IX786438:IX786528 ST786438:ST786528 ACP786438:ACP786528 AML786438:AML786528 AWH786438:AWH786528 BGD786438:BGD786528 BPZ786438:BPZ786528 BZV786438:BZV786528 CJR786438:CJR786528 CTN786438:CTN786528 DDJ786438:DDJ786528 DNF786438:DNF786528 DXB786438:DXB786528 EGX786438:EGX786528 EQT786438:EQT786528 FAP786438:FAP786528 FKL786438:FKL786528 FUH786438:FUH786528 GED786438:GED786528 GNZ786438:GNZ786528 GXV786438:GXV786528 HHR786438:HHR786528 HRN786438:HRN786528 IBJ786438:IBJ786528 ILF786438:ILF786528 IVB786438:IVB786528 JEX786438:JEX786528 JOT786438:JOT786528 JYP786438:JYP786528 KIL786438:KIL786528 KSH786438:KSH786528 LCD786438:LCD786528 LLZ786438:LLZ786528 LVV786438:LVV786528 MFR786438:MFR786528 MPN786438:MPN786528 MZJ786438:MZJ786528 NJF786438:NJF786528 NTB786438:NTB786528 OCX786438:OCX786528 OMT786438:OMT786528 OWP786438:OWP786528 PGL786438:PGL786528 PQH786438:PQH786528 QAD786438:QAD786528 QJZ786438:QJZ786528 QTV786438:QTV786528 RDR786438:RDR786528 RNN786438:RNN786528 RXJ786438:RXJ786528 SHF786438:SHF786528 SRB786438:SRB786528 TAX786438:TAX786528 TKT786438:TKT786528 TUP786438:TUP786528 UEL786438:UEL786528 UOH786438:UOH786528 UYD786438:UYD786528 VHZ786438:VHZ786528 VRV786438:VRV786528 WBR786438:WBR786528 WLN786438:WLN786528 WVJ786438:WVJ786528 B851974:B852064 IX851974:IX852064 ST851974:ST852064 ACP851974:ACP852064 AML851974:AML852064 AWH851974:AWH852064 BGD851974:BGD852064 BPZ851974:BPZ852064 BZV851974:BZV852064 CJR851974:CJR852064 CTN851974:CTN852064 DDJ851974:DDJ852064 DNF851974:DNF852064 DXB851974:DXB852064 EGX851974:EGX852064 EQT851974:EQT852064 FAP851974:FAP852064 FKL851974:FKL852064 FUH851974:FUH852064 GED851974:GED852064 GNZ851974:GNZ852064 GXV851974:GXV852064 HHR851974:HHR852064 HRN851974:HRN852064 IBJ851974:IBJ852064 ILF851974:ILF852064 IVB851974:IVB852064 JEX851974:JEX852064 JOT851974:JOT852064 JYP851974:JYP852064 KIL851974:KIL852064 KSH851974:KSH852064 LCD851974:LCD852064 LLZ851974:LLZ852064 LVV851974:LVV852064 MFR851974:MFR852064 MPN851974:MPN852064 MZJ851974:MZJ852064 NJF851974:NJF852064 NTB851974:NTB852064 OCX851974:OCX852064 OMT851974:OMT852064 OWP851974:OWP852064 PGL851974:PGL852064 PQH851974:PQH852064 QAD851974:QAD852064 QJZ851974:QJZ852064 QTV851974:QTV852064 RDR851974:RDR852064 RNN851974:RNN852064 RXJ851974:RXJ852064 SHF851974:SHF852064 SRB851974:SRB852064 TAX851974:TAX852064 TKT851974:TKT852064 TUP851974:TUP852064 UEL851974:UEL852064 UOH851974:UOH852064 UYD851974:UYD852064 VHZ851974:VHZ852064 VRV851974:VRV852064 WBR851974:WBR852064 WLN851974:WLN852064 WVJ851974:WVJ852064 B917510:B917600 IX917510:IX917600 ST917510:ST917600 ACP917510:ACP917600 AML917510:AML917600 AWH917510:AWH917600 BGD917510:BGD917600 BPZ917510:BPZ917600 BZV917510:BZV917600 CJR917510:CJR917600 CTN917510:CTN917600 DDJ917510:DDJ917600 DNF917510:DNF917600 DXB917510:DXB917600 EGX917510:EGX917600 EQT917510:EQT917600 FAP917510:FAP917600 FKL917510:FKL917600 FUH917510:FUH917600 GED917510:GED917600 GNZ917510:GNZ917600 GXV917510:GXV917600 HHR917510:HHR917600 HRN917510:HRN917600 IBJ917510:IBJ917600 ILF917510:ILF917600 IVB917510:IVB917600 JEX917510:JEX917600 JOT917510:JOT917600 JYP917510:JYP917600 KIL917510:KIL917600 KSH917510:KSH917600 LCD917510:LCD917600 LLZ917510:LLZ917600 LVV917510:LVV917600 MFR917510:MFR917600 MPN917510:MPN917600 MZJ917510:MZJ917600 NJF917510:NJF917600 NTB917510:NTB917600 OCX917510:OCX917600 OMT917510:OMT917600 OWP917510:OWP917600 PGL917510:PGL917600 PQH917510:PQH917600 QAD917510:QAD917600 QJZ917510:QJZ917600 QTV917510:QTV917600 RDR917510:RDR917600 RNN917510:RNN917600 RXJ917510:RXJ917600 SHF917510:SHF917600 SRB917510:SRB917600 TAX917510:TAX917600 TKT917510:TKT917600 TUP917510:TUP917600 UEL917510:UEL917600 UOH917510:UOH917600 UYD917510:UYD917600 VHZ917510:VHZ917600 VRV917510:VRV917600 WBR917510:WBR917600 WLN917510:WLN917600 WVJ917510:WVJ917600 B983046:B983136 IX983046:IX983136 ST983046:ST983136 ACP983046:ACP983136 AML983046:AML983136 AWH983046:AWH983136 BGD983046:BGD983136 BPZ983046:BPZ983136 BZV983046:BZV983136 CJR983046:CJR983136 CTN983046:CTN983136 DDJ983046:DDJ983136 DNF983046:DNF983136 DXB983046:DXB983136 EGX983046:EGX983136 EQT983046:EQT983136 FAP983046:FAP983136 FKL983046:FKL983136 FUH983046:FUH983136 GED983046:GED983136 GNZ983046:GNZ983136 GXV983046:GXV983136 HHR983046:HHR983136 HRN983046:HRN983136 IBJ983046:IBJ983136 ILF983046:ILF983136 IVB983046:IVB983136 JEX983046:JEX983136 JOT983046:JOT983136 JYP983046:JYP983136 KIL983046:KIL983136 KSH983046:KSH983136 LCD983046:LCD983136 LLZ983046:LLZ983136 LVV983046:LVV983136 MFR983046:MFR983136 MPN983046:MPN983136 MZJ983046:MZJ983136 NJF983046:NJF983136 NTB983046:NTB983136 OCX983046:OCX983136 OMT983046:OMT983136 OWP983046:OWP983136 PGL983046:PGL983136 PQH983046:PQH983136 QAD983046:QAD983136 QJZ983046:QJZ983136 QTV983046:QTV983136 RDR983046:RDR983136 RNN983046:RNN983136 RXJ983046:RXJ983136 SHF983046:SHF983136 SRB983046:SRB983136 TAX983046:TAX983136 TKT983046:TKT983136 TUP983046:TUP983136 UEL983046:UEL983136 UOH983046:UOH983136 UYD983046:UYD983136 VHZ983046:VHZ983136 VRV983046:VRV983136 WBR983046:WBR983136 WLN983046:WLN983136 WVJ983046:WVJ983136">
      <formula1>"양로시설,공동생활가정"</formula1>
    </dataValidation>
    <dataValidation type="list" allowBlank="1" showInputMessage="1" showErrorMessage="1" sqref="A98:A148 IW98:IW148 SS98:SS148 ACO98:ACO148 AMK98:AMK148 AWG98:AWG148 BGC98:BGC148 BPY98:BPY148 BZU98:BZU148 CJQ98:CJQ148 CTM98:CTM148 DDI98:DDI148 DNE98:DNE148 DXA98:DXA148 EGW98:EGW148 EQS98:EQS148 FAO98:FAO148 FKK98:FKK148 FUG98:FUG148 GEC98:GEC148 GNY98:GNY148 GXU98:GXU148 HHQ98:HHQ148 HRM98:HRM148 IBI98:IBI148 ILE98:ILE148 IVA98:IVA148 JEW98:JEW148 JOS98:JOS148 JYO98:JYO148 KIK98:KIK148 KSG98:KSG148 LCC98:LCC148 LLY98:LLY148 LVU98:LVU148 MFQ98:MFQ148 MPM98:MPM148 MZI98:MZI148 NJE98:NJE148 NTA98:NTA148 OCW98:OCW148 OMS98:OMS148 OWO98:OWO148 PGK98:PGK148 PQG98:PQG148 QAC98:QAC148 QJY98:QJY148 QTU98:QTU148 RDQ98:RDQ148 RNM98:RNM148 RXI98:RXI148 SHE98:SHE148 SRA98:SRA148 TAW98:TAW148 TKS98:TKS148 TUO98:TUO148 UEK98:UEK148 UOG98:UOG148 UYC98:UYC148 VHY98:VHY148 VRU98:VRU148 WBQ98:WBQ148 WLM98:WLM148 WVI98:WVI148 A65634:A65684 IW65634:IW65684 SS65634:SS65684 ACO65634:ACO65684 AMK65634:AMK65684 AWG65634:AWG65684 BGC65634:BGC65684 BPY65634:BPY65684 BZU65634:BZU65684 CJQ65634:CJQ65684 CTM65634:CTM65684 DDI65634:DDI65684 DNE65634:DNE65684 DXA65634:DXA65684 EGW65634:EGW65684 EQS65634:EQS65684 FAO65634:FAO65684 FKK65634:FKK65684 FUG65634:FUG65684 GEC65634:GEC65684 GNY65634:GNY65684 GXU65634:GXU65684 HHQ65634:HHQ65684 HRM65634:HRM65684 IBI65634:IBI65684 ILE65634:ILE65684 IVA65634:IVA65684 JEW65634:JEW65684 JOS65634:JOS65684 JYO65634:JYO65684 KIK65634:KIK65684 KSG65634:KSG65684 LCC65634:LCC65684 LLY65634:LLY65684 LVU65634:LVU65684 MFQ65634:MFQ65684 MPM65634:MPM65684 MZI65634:MZI65684 NJE65634:NJE65684 NTA65634:NTA65684 OCW65634:OCW65684 OMS65634:OMS65684 OWO65634:OWO65684 PGK65634:PGK65684 PQG65634:PQG65684 QAC65634:QAC65684 QJY65634:QJY65684 QTU65634:QTU65684 RDQ65634:RDQ65684 RNM65634:RNM65684 RXI65634:RXI65684 SHE65634:SHE65684 SRA65634:SRA65684 TAW65634:TAW65684 TKS65634:TKS65684 TUO65634:TUO65684 UEK65634:UEK65684 UOG65634:UOG65684 UYC65634:UYC65684 VHY65634:VHY65684 VRU65634:VRU65684 WBQ65634:WBQ65684 WLM65634:WLM65684 WVI65634:WVI65684 A131170:A131220 IW131170:IW131220 SS131170:SS131220 ACO131170:ACO131220 AMK131170:AMK131220 AWG131170:AWG131220 BGC131170:BGC131220 BPY131170:BPY131220 BZU131170:BZU131220 CJQ131170:CJQ131220 CTM131170:CTM131220 DDI131170:DDI131220 DNE131170:DNE131220 DXA131170:DXA131220 EGW131170:EGW131220 EQS131170:EQS131220 FAO131170:FAO131220 FKK131170:FKK131220 FUG131170:FUG131220 GEC131170:GEC131220 GNY131170:GNY131220 GXU131170:GXU131220 HHQ131170:HHQ131220 HRM131170:HRM131220 IBI131170:IBI131220 ILE131170:ILE131220 IVA131170:IVA131220 JEW131170:JEW131220 JOS131170:JOS131220 JYO131170:JYO131220 KIK131170:KIK131220 KSG131170:KSG131220 LCC131170:LCC131220 LLY131170:LLY131220 LVU131170:LVU131220 MFQ131170:MFQ131220 MPM131170:MPM131220 MZI131170:MZI131220 NJE131170:NJE131220 NTA131170:NTA131220 OCW131170:OCW131220 OMS131170:OMS131220 OWO131170:OWO131220 PGK131170:PGK131220 PQG131170:PQG131220 QAC131170:QAC131220 QJY131170:QJY131220 QTU131170:QTU131220 RDQ131170:RDQ131220 RNM131170:RNM131220 RXI131170:RXI131220 SHE131170:SHE131220 SRA131170:SRA131220 TAW131170:TAW131220 TKS131170:TKS131220 TUO131170:TUO131220 UEK131170:UEK131220 UOG131170:UOG131220 UYC131170:UYC131220 VHY131170:VHY131220 VRU131170:VRU131220 WBQ131170:WBQ131220 WLM131170:WLM131220 WVI131170:WVI131220 A196706:A196756 IW196706:IW196756 SS196706:SS196756 ACO196706:ACO196756 AMK196706:AMK196756 AWG196706:AWG196756 BGC196706:BGC196756 BPY196706:BPY196756 BZU196706:BZU196756 CJQ196706:CJQ196756 CTM196706:CTM196756 DDI196706:DDI196756 DNE196706:DNE196756 DXA196706:DXA196756 EGW196706:EGW196756 EQS196706:EQS196756 FAO196706:FAO196756 FKK196706:FKK196756 FUG196706:FUG196756 GEC196706:GEC196756 GNY196706:GNY196756 GXU196706:GXU196756 HHQ196706:HHQ196756 HRM196706:HRM196756 IBI196706:IBI196756 ILE196706:ILE196756 IVA196706:IVA196756 JEW196706:JEW196756 JOS196706:JOS196756 JYO196706:JYO196756 KIK196706:KIK196756 KSG196706:KSG196756 LCC196706:LCC196756 LLY196706:LLY196756 LVU196706:LVU196756 MFQ196706:MFQ196756 MPM196706:MPM196756 MZI196706:MZI196756 NJE196706:NJE196756 NTA196706:NTA196756 OCW196706:OCW196756 OMS196706:OMS196756 OWO196706:OWO196756 PGK196706:PGK196756 PQG196706:PQG196756 QAC196706:QAC196756 QJY196706:QJY196756 QTU196706:QTU196756 RDQ196706:RDQ196756 RNM196706:RNM196756 RXI196706:RXI196756 SHE196706:SHE196756 SRA196706:SRA196756 TAW196706:TAW196756 TKS196706:TKS196756 TUO196706:TUO196756 UEK196706:UEK196756 UOG196706:UOG196756 UYC196706:UYC196756 VHY196706:VHY196756 VRU196706:VRU196756 WBQ196706:WBQ196756 WLM196706:WLM196756 WVI196706:WVI196756 A262242:A262292 IW262242:IW262292 SS262242:SS262292 ACO262242:ACO262292 AMK262242:AMK262292 AWG262242:AWG262292 BGC262242:BGC262292 BPY262242:BPY262292 BZU262242:BZU262292 CJQ262242:CJQ262292 CTM262242:CTM262292 DDI262242:DDI262292 DNE262242:DNE262292 DXA262242:DXA262292 EGW262242:EGW262292 EQS262242:EQS262292 FAO262242:FAO262292 FKK262242:FKK262292 FUG262242:FUG262292 GEC262242:GEC262292 GNY262242:GNY262292 GXU262242:GXU262292 HHQ262242:HHQ262292 HRM262242:HRM262292 IBI262242:IBI262292 ILE262242:ILE262292 IVA262242:IVA262292 JEW262242:JEW262292 JOS262242:JOS262292 JYO262242:JYO262292 KIK262242:KIK262292 KSG262242:KSG262292 LCC262242:LCC262292 LLY262242:LLY262292 LVU262242:LVU262292 MFQ262242:MFQ262292 MPM262242:MPM262292 MZI262242:MZI262292 NJE262242:NJE262292 NTA262242:NTA262292 OCW262242:OCW262292 OMS262242:OMS262292 OWO262242:OWO262292 PGK262242:PGK262292 PQG262242:PQG262292 QAC262242:QAC262292 QJY262242:QJY262292 QTU262242:QTU262292 RDQ262242:RDQ262292 RNM262242:RNM262292 RXI262242:RXI262292 SHE262242:SHE262292 SRA262242:SRA262292 TAW262242:TAW262292 TKS262242:TKS262292 TUO262242:TUO262292 UEK262242:UEK262292 UOG262242:UOG262292 UYC262242:UYC262292 VHY262242:VHY262292 VRU262242:VRU262292 WBQ262242:WBQ262292 WLM262242:WLM262292 WVI262242:WVI262292 A327778:A327828 IW327778:IW327828 SS327778:SS327828 ACO327778:ACO327828 AMK327778:AMK327828 AWG327778:AWG327828 BGC327778:BGC327828 BPY327778:BPY327828 BZU327778:BZU327828 CJQ327778:CJQ327828 CTM327778:CTM327828 DDI327778:DDI327828 DNE327778:DNE327828 DXA327778:DXA327828 EGW327778:EGW327828 EQS327778:EQS327828 FAO327778:FAO327828 FKK327778:FKK327828 FUG327778:FUG327828 GEC327778:GEC327828 GNY327778:GNY327828 GXU327778:GXU327828 HHQ327778:HHQ327828 HRM327778:HRM327828 IBI327778:IBI327828 ILE327778:ILE327828 IVA327778:IVA327828 JEW327778:JEW327828 JOS327778:JOS327828 JYO327778:JYO327828 KIK327778:KIK327828 KSG327778:KSG327828 LCC327778:LCC327828 LLY327778:LLY327828 LVU327778:LVU327828 MFQ327778:MFQ327828 MPM327778:MPM327828 MZI327778:MZI327828 NJE327778:NJE327828 NTA327778:NTA327828 OCW327778:OCW327828 OMS327778:OMS327828 OWO327778:OWO327828 PGK327778:PGK327828 PQG327778:PQG327828 QAC327778:QAC327828 QJY327778:QJY327828 QTU327778:QTU327828 RDQ327778:RDQ327828 RNM327778:RNM327828 RXI327778:RXI327828 SHE327778:SHE327828 SRA327778:SRA327828 TAW327778:TAW327828 TKS327778:TKS327828 TUO327778:TUO327828 UEK327778:UEK327828 UOG327778:UOG327828 UYC327778:UYC327828 VHY327778:VHY327828 VRU327778:VRU327828 WBQ327778:WBQ327828 WLM327778:WLM327828 WVI327778:WVI327828 A393314:A393364 IW393314:IW393364 SS393314:SS393364 ACO393314:ACO393364 AMK393314:AMK393364 AWG393314:AWG393364 BGC393314:BGC393364 BPY393314:BPY393364 BZU393314:BZU393364 CJQ393314:CJQ393364 CTM393314:CTM393364 DDI393314:DDI393364 DNE393314:DNE393364 DXA393314:DXA393364 EGW393314:EGW393364 EQS393314:EQS393364 FAO393314:FAO393364 FKK393314:FKK393364 FUG393314:FUG393364 GEC393314:GEC393364 GNY393314:GNY393364 GXU393314:GXU393364 HHQ393314:HHQ393364 HRM393314:HRM393364 IBI393314:IBI393364 ILE393314:ILE393364 IVA393314:IVA393364 JEW393314:JEW393364 JOS393314:JOS393364 JYO393314:JYO393364 KIK393314:KIK393364 KSG393314:KSG393364 LCC393314:LCC393364 LLY393314:LLY393364 LVU393314:LVU393364 MFQ393314:MFQ393364 MPM393314:MPM393364 MZI393314:MZI393364 NJE393314:NJE393364 NTA393314:NTA393364 OCW393314:OCW393364 OMS393314:OMS393364 OWO393314:OWO393364 PGK393314:PGK393364 PQG393314:PQG393364 QAC393314:QAC393364 QJY393314:QJY393364 QTU393314:QTU393364 RDQ393314:RDQ393364 RNM393314:RNM393364 RXI393314:RXI393364 SHE393314:SHE393364 SRA393314:SRA393364 TAW393314:TAW393364 TKS393314:TKS393364 TUO393314:TUO393364 UEK393314:UEK393364 UOG393314:UOG393364 UYC393314:UYC393364 VHY393314:VHY393364 VRU393314:VRU393364 WBQ393314:WBQ393364 WLM393314:WLM393364 WVI393314:WVI393364 A458850:A458900 IW458850:IW458900 SS458850:SS458900 ACO458850:ACO458900 AMK458850:AMK458900 AWG458850:AWG458900 BGC458850:BGC458900 BPY458850:BPY458900 BZU458850:BZU458900 CJQ458850:CJQ458900 CTM458850:CTM458900 DDI458850:DDI458900 DNE458850:DNE458900 DXA458850:DXA458900 EGW458850:EGW458900 EQS458850:EQS458900 FAO458850:FAO458900 FKK458850:FKK458900 FUG458850:FUG458900 GEC458850:GEC458900 GNY458850:GNY458900 GXU458850:GXU458900 HHQ458850:HHQ458900 HRM458850:HRM458900 IBI458850:IBI458900 ILE458850:ILE458900 IVA458850:IVA458900 JEW458850:JEW458900 JOS458850:JOS458900 JYO458850:JYO458900 KIK458850:KIK458900 KSG458850:KSG458900 LCC458850:LCC458900 LLY458850:LLY458900 LVU458850:LVU458900 MFQ458850:MFQ458900 MPM458850:MPM458900 MZI458850:MZI458900 NJE458850:NJE458900 NTA458850:NTA458900 OCW458850:OCW458900 OMS458850:OMS458900 OWO458850:OWO458900 PGK458850:PGK458900 PQG458850:PQG458900 QAC458850:QAC458900 QJY458850:QJY458900 QTU458850:QTU458900 RDQ458850:RDQ458900 RNM458850:RNM458900 RXI458850:RXI458900 SHE458850:SHE458900 SRA458850:SRA458900 TAW458850:TAW458900 TKS458850:TKS458900 TUO458850:TUO458900 UEK458850:UEK458900 UOG458850:UOG458900 UYC458850:UYC458900 VHY458850:VHY458900 VRU458850:VRU458900 WBQ458850:WBQ458900 WLM458850:WLM458900 WVI458850:WVI458900 A524386:A524436 IW524386:IW524436 SS524386:SS524436 ACO524386:ACO524436 AMK524386:AMK524436 AWG524386:AWG524436 BGC524386:BGC524436 BPY524386:BPY524436 BZU524386:BZU524436 CJQ524386:CJQ524436 CTM524386:CTM524436 DDI524386:DDI524436 DNE524386:DNE524436 DXA524386:DXA524436 EGW524386:EGW524436 EQS524386:EQS524436 FAO524386:FAO524436 FKK524386:FKK524436 FUG524386:FUG524436 GEC524386:GEC524436 GNY524386:GNY524436 GXU524386:GXU524436 HHQ524386:HHQ524436 HRM524386:HRM524436 IBI524386:IBI524436 ILE524386:ILE524436 IVA524386:IVA524436 JEW524386:JEW524436 JOS524386:JOS524436 JYO524386:JYO524436 KIK524386:KIK524436 KSG524386:KSG524436 LCC524386:LCC524436 LLY524386:LLY524436 LVU524386:LVU524436 MFQ524386:MFQ524436 MPM524386:MPM524436 MZI524386:MZI524436 NJE524386:NJE524436 NTA524386:NTA524436 OCW524386:OCW524436 OMS524386:OMS524436 OWO524386:OWO524436 PGK524386:PGK524436 PQG524386:PQG524436 QAC524386:QAC524436 QJY524386:QJY524436 QTU524386:QTU524436 RDQ524386:RDQ524436 RNM524386:RNM524436 RXI524386:RXI524436 SHE524386:SHE524436 SRA524386:SRA524436 TAW524386:TAW524436 TKS524386:TKS524436 TUO524386:TUO524436 UEK524386:UEK524436 UOG524386:UOG524436 UYC524386:UYC524436 VHY524386:VHY524436 VRU524386:VRU524436 WBQ524386:WBQ524436 WLM524386:WLM524436 WVI524386:WVI524436 A589922:A589972 IW589922:IW589972 SS589922:SS589972 ACO589922:ACO589972 AMK589922:AMK589972 AWG589922:AWG589972 BGC589922:BGC589972 BPY589922:BPY589972 BZU589922:BZU589972 CJQ589922:CJQ589972 CTM589922:CTM589972 DDI589922:DDI589972 DNE589922:DNE589972 DXA589922:DXA589972 EGW589922:EGW589972 EQS589922:EQS589972 FAO589922:FAO589972 FKK589922:FKK589972 FUG589922:FUG589972 GEC589922:GEC589972 GNY589922:GNY589972 GXU589922:GXU589972 HHQ589922:HHQ589972 HRM589922:HRM589972 IBI589922:IBI589972 ILE589922:ILE589972 IVA589922:IVA589972 JEW589922:JEW589972 JOS589922:JOS589972 JYO589922:JYO589972 KIK589922:KIK589972 KSG589922:KSG589972 LCC589922:LCC589972 LLY589922:LLY589972 LVU589922:LVU589972 MFQ589922:MFQ589972 MPM589922:MPM589972 MZI589922:MZI589972 NJE589922:NJE589972 NTA589922:NTA589972 OCW589922:OCW589972 OMS589922:OMS589972 OWO589922:OWO589972 PGK589922:PGK589972 PQG589922:PQG589972 QAC589922:QAC589972 QJY589922:QJY589972 QTU589922:QTU589972 RDQ589922:RDQ589972 RNM589922:RNM589972 RXI589922:RXI589972 SHE589922:SHE589972 SRA589922:SRA589972 TAW589922:TAW589972 TKS589922:TKS589972 TUO589922:TUO589972 UEK589922:UEK589972 UOG589922:UOG589972 UYC589922:UYC589972 VHY589922:VHY589972 VRU589922:VRU589972 WBQ589922:WBQ589972 WLM589922:WLM589972 WVI589922:WVI589972 A655458:A655508 IW655458:IW655508 SS655458:SS655508 ACO655458:ACO655508 AMK655458:AMK655508 AWG655458:AWG655508 BGC655458:BGC655508 BPY655458:BPY655508 BZU655458:BZU655508 CJQ655458:CJQ655508 CTM655458:CTM655508 DDI655458:DDI655508 DNE655458:DNE655508 DXA655458:DXA655508 EGW655458:EGW655508 EQS655458:EQS655508 FAO655458:FAO655508 FKK655458:FKK655508 FUG655458:FUG655508 GEC655458:GEC655508 GNY655458:GNY655508 GXU655458:GXU655508 HHQ655458:HHQ655508 HRM655458:HRM655508 IBI655458:IBI655508 ILE655458:ILE655508 IVA655458:IVA655508 JEW655458:JEW655508 JOS655458:JOS655508 JYO655458:JYO655508 KIK655458:KIK655508 KSG655458:KSG655508 LCC655458:LCC655508 LLY655458:LLY655508 LVU655458:LVU655508 MFQ655458:MFQ655508 MPM655458:MPM655508 MZI655458:MZI655508 NJE655458:NJE655508 NTA655458:NTA655508 OCW655458:OCW655508 OMS655458:OMS655508 OWO655458:OWO655508 PGK655458:PGK655508 PQG655458:PQG655508 QAC655458:QAC655508 QJY655458:QJY655508 QTU655458:QTU655508 RDQ655458:RDQ655508 RNM655458:RNM655508 RXI655458:RXI655508 SHE655458:SHE655508 SRA655458:SRA655508 TAW655458:TAW655508 TKS655458:TKS655508 TUO655458:TUO655508 UEK655458:UEK655508 UOG655458:UOG655508 UYC655458:UYC655508 VHY655458:VHY655508 VRU655458:VRU655508 WBQ655458:WBQ655508 WLM655458:WLM655508 WVI655458:WVI655508 A720994:A721044 IW720994:IW721044 SS720994:SS721044 ACO720994:ACO721044 AMK720994:AMK721044 AWG720994:AWG721044 BGC720994:BGC721044 BPY720994:BPY721044 BZU720994:BZU721044 CJQ720994:CJQ721044 CTM720994:CTM721044 DDI720994:DDI721044 DNE720994:DNE721044 DXA720994:DXA721044 EGW720994:EGW721044 EQS720994:EQS721044 FAO720994:FAO721044 FKK720994:FKK721044 FUG720994:FUG721044 GEC720994:GEC721044 GNY720994:GNY721044 GXU720994:GXU721044 HHQ720994:HHQ721044 HRM720994:HRM721044 IBI720994:IBI721044 ILE720994:ILE721044 IVA720994:IVA721044 JEW720994:JEW721044 JOS720994:JOS721044 JYO720994:JYO721044 KIK720994:KIK721044 KSG720994:KSG721044 LCC720994:LCC721044 LLY720994:LLY721044 LVU720994:LVU721044 MFQ720994:MFQ721044 MPM720994:MPM721044 MZI720994:MZI721044 NJE720994:NJE721044 NTA720994:NTA721044 OCW720994:OCW721044 OMS720994:OMS721044 OWO720994:OWO721044 PGK720994:PGK721044 PQG720994:PQG721044 QAC720994:QAC721044 QJY720994:QJY721044 QTU720994:QTU721044 RDQ720994:RDQ721044 RNM720994:RNM721044 RXI720994:RXI721044 SHE720994:SHE721044 SRA720994:SRA721044 TAW720994:TAW721044 TKS720994:TKS721044 TUO720994:TUO721044 UEK720994:UEK721044 UOG720994:UOG721044 UYC720994:UYC721044 VHY720994:VHY721044 VRU720994:VRU721044 WBQ720994:WBQ721044 WLM720994:WLM721044 WVI720994:WVI721044 A786530:A786580 IW786530:IW786580 SS786530:SS786580 ACO786530:ACO786580 AMK786530:AMK786580 AWG786530:AWG786580 BGC786530:BGC786580 BPY786530:BPY786580 BZU786530:BZU786580 CJQ786530:CJQ786580 CTM786530:CTM786580 DDI786530:DDI786580 DNE786530:DNE786580 DXA786530:DXA786580 EGW786530:EGW786580 EQS786530:EQS786580 FAO786530:FAO786580 FKK786530:FKK786580 FUG786530:FUG786580 GEC786530:GEC786580 GNY786530:GNY786580 GXU786530:GXU786580 HHQ786530:HHQ786580 HRM786530:HRM786580 IBI786530:IBI786580 ILE786530:ILE786580 IVA786530:IVA786580 JEW786530:JEW786580 JOS786530:JOS786580 JYO786530:JYO786580 KIK786530:KIK786580 KSG786530:KSG786580 LCC786530:LCC786580 LLY786530:LLY786580 LVU786530:LVU786580 MFQ786530:MFQ786580 MPM786530:MPM786580 MZI786530:MZI786580 NJE786530:NJE786580 NTA786530:NTA786580 OCW786530:OCW786580 OMS786530:OMS786580 OWO786530:OWO786580 PGK786530:PGK786580 PQG786530:PQG786580 QAC786530:QAC786580 QJY786530:QJY786580 QTU786530:QTU786580 RDQ786530:RDQ786580 RNM786530:RNM786580 RXI786530:RXI786580 SHE786530:SHE786580 SRA786530:SRA786580 TAW786530:TAW786580 TKS786530:TKS786580 TUO786530:TUO786580 UEK786530:UEK786580 UOG786530:UOG786580 UYC786530:UYC786580 VHY786530:VHY786580 VRU786530:VRU786580 WBQ786530:WBQ786580 WLM786530:WLM786580 WVI786530:WVI786580 A852066:A852116 IW852066:IW852116 SS852066:SS852116 ACO852066:ACO852116 AMK852066:AMK852116 AWG852066:AWG852116 BGC852066:BGC852116 BPY852066:BPY852116 BZU852066:BZU852116 CJQ852066:CJQ852116 CTM852066:CTM852116 DDI852066:DDI852116 DNE852066:DNE852116 DXA852066:DXA852116 EGW852066:EGW852116 EQS852066:EQS852116 FAO852066:FAO852116 FKK852066:FKK852116 FUG852066:FUG852116 GEC852066:GEC852116 GNY852066:GNY852116 GXU852066:GXU852116 HHQ852066:HHQ852116 HRM852066:HRM852116 IBI852066:IBI852116 ILE852066:ILE852116 IVA852066:IVA852116 JEW852066:JEW852116 JOS852066:JOS852116 JYO852066:JYO852116 KIK852066:KIK852116 KSG852066:KSG852116 LCC852066:LCC852116 LLY852066:LLY852116 LVU852066:LVU852116 MFQ852066:MFQ852116 MPM852066:MPM852116 MZI852066:MZI852116 NJE852066:NJE852116 NTA852066:NTA852116 OCW852066:OCW852116 OMS852066:OMS852116 OWO852066:OWO852116 PGK852066:PGK852116 PQG852066:PQG852116 QAC852066:QAC852116 QJY852066:QJY852116 QTU852066:QTU852116 RDQ852066:RDQ852116 RNM852066:RNM852116 RXI852066:RXI852116 SHE852066:SHE852116 SRA852066:SRA852116 TAW852066:TAW852116 TKS852066:TKS852116 TUO852066:TUO852116 UEK852066:UEK852116 UOG852066:UOG852116 UYC852066:UYC852116 VHY852066:VHY852116 VRU852066:VRU852116 WBQ852066:WBQ852116 WLM852066:WLM852116 WVI852066:WVI852116 A917602:A917652 IW917602:IW917652 SS917602:SS917652 ACO917602:ACO917652 AMK917602:AMK917652 AWG917602:AWG917652 BGC917602:BGC917652 BPY917602:BPY917652 BZU917602:BZU917652 CJQ917602:CJQ917652 CTM917602:CTM917652 DDI917602:DDI917652 DNE917602:DNE917652 DXA917602:DXA917652 EGW917602:EGW917652 EQS917602:EQS917652 FAO917602:FAO917652 FKK917602:FKK917652 FUG917602:FUG917652 GEC917602:GEC917652 GNY917602:GNY917652 GXU917602:GXU917652 HHQ917602:HHQ917652 HRM917602:HRM917652 IBI917602:IBI917652 ILE917602:ILE917652 IVA917602:IVA917652 JEW917602:JEW917652 JOS917602:JOS917652 JYO917602:JYO917652 KIK917602:KIK917652 KSG917602:KSG917652 LCC917602:LCC917652 LLY917602:LLY917652 LVU917602:LVU917652 MFQ917602:MFQ917652 MPM917602:MPM917652 MZI917602:MZI917652 NJE917602:NJE917652 NTA917602:NTA917652 OCW917602:OCW917652 OMS917602:OMS917652 OWO917602:OWO917652 PGK917602:PGK917652 PQG917602:PQG917652 QAC917602:QAC917652 QJY917602:QJY917652 QTU917602:QTU917652 RDQ917602:RDQ917652 RNM917602:RNM917652 RXI917602:RXI917652 SHE917602:SHE917652 SRA917602:SRA917652 TAW917602:TAW917652 TKS917602:TKS917652 TUO917602:TUO917652 UEK917602:UEK917652 UOG917602:UOG917652 UYC917602:UYC917652 VHY917602:VHY917652 VRU917602:VRU917652 WBQ917602:WBQ917652 WLM917602:WLM917652 WVI917602:WVI917652 A983138:A983188 IW983138:IW983188 SS983138:SS983188 ACO983138:ACO983188 AMK983138:AMK983188 AWG983138:AWG983188 BGC983138:BGC983188 BPY983138:BPY983188 BZU983138:BZU983188 CJQ983138:CJQ983188 CTM983138:CTM983188 DDI983138:DDI983188 DNE983138:DNE983188 DXA983138:DXA983188 EGW983138:EGW983188 EQS983138:EQS983188 FAO983138:FAO983188 FKK983138:FKK983188 FUG983138:FUG983188 GEC983138:GEC983188 GNY983138:GNY983188 GXU983138:GXU983188 HHQ983138:HHQ983188 HRM983138:HRM983188 IBI983138:IBI983188 ILE983138:ILE983188 IVA983138:IVA983188 JEW983138:JEW983188 JOS983138:JOS983188 JYO983138:JYO983188 KIK983138:KIK983188 KSG983138:KSG983188 LCC983138:LCC983188 LLY983138:LLY983188 LVU983138:LVU983188 MFQ983138:MFQ983188 MPM983138:MPM983188 MZI983138:MZI983188 NJE983138:NJE983188 NTA983138:NTA983188 OCW983138:OCW983188 OMS983138:OMS983188 OWO983138:OWO983188 PGK983138:PGK983188 PQG983138:PQG983188 QAC983138:QAC983188 QJY983138:QJY983188 QTU983138:QTU983188 RDQ983138:RDQ983188 RNM983138:RNM983188 RXI983138:RXI983188 SHE983138:SHE983188 SRA983138:SRA983188 TAW983138:TAW983188 TKS983138:TKS983188 TUO983138:TUO983188 UEK983138:UEK983188 UOG983138:UOG983188 UYC983138:UYC983188 VHY983138:VHY983188 VRU983138:VRU983188 WBQ983138:WBQ983188 WLM983138:WLM983188 WVI983138:WVI983188 A6:A96 IW6:IW96 SS6:SS96 ACO6:ACO96 AMK6:AMK96 AWG6:AWG96 BGC6:BGC96 BPY6:BPY96 BZU6:BZU96 CJQ6:CJQ96 CTM6:CTM96 DDI6:DDI96 DNE6:DNE96 DXA6:DXA96 EGW6:EGW96 EQS6:EQS96 FAO6:FAO96 FKK6:FKK96 FUG6:FUG96 GEC6:GEC96 GNY6:GNY96 GXU6:GXU96 HHQ6:HHQ96 HRM6:HRM96 IBI6:IBI96 ILE6:ILE96 IVA6:IVA96 JEW6:JEW96 JOS6:JOS96 JYO6:JYO96 KIK6:KIK96 KSG6:KSG96 LCC6:LCC96 LLY6:LLY96 LVU6:LVU96 MFQ6:MFQ96 MPM6:MPM96 MZI6:MZI96 NJE6:NJE96 NTA6:NTA96 OCW6:OCW96 OMS6:OMS96 OWO6:OWO96 PGK6:PGK96 PQG6:PQG96 QAC6:QAC96 QJY6:QJY96 QTU6:QTU96 RDQ6:RDQ96 RNM6:RNM96 RXI6:RXI96 SHE6:SHE96 SRA6:SRA96 TAW6:TAW96 TKS6:TKS96 TUO6:TUO96 UEK6:UEK96 UOG6:UOG96 UYC6:UYC96 VHY6:VHY96 VRU6:VRU96 WBQ6:WBQ96 WLM6:WLM96 WVI6:WVI96 A65542:A65632 IW65542:IW65632 SS65542:SS65632 ACO65542:ACO65632 AMK65542:AMK65632 AWG65542:AWG65632 BGC65542:BGC65632 BPY65542:BPY65632 BZU65542:BZU65632 CJQ65542:CJQ65632 CTM65542:CTM65632 DDI65542:DDI65632 DNE65542:DNE65632 DXA65542:DXA65632 EGW65542:EGW65632 EQS65542:EQS65632 FAO65542:FAO65632 FKK65542:FKK65632 FUG65542:FUG65632 GEC65542:GEC65632 GNY65542:GNY65632 GXU65542:GXU65632 HHQ65542:HHQ65632 HRM65542:HRM65632 IBI65542:IBI65632 ILE65542:ILE65632 IVA65542:IVA65632 JEW65542:JEW65632 JOS65542:JOS65632 JYO65542:JYO65632 KIK65542:KIK65632 KSG65542:KSG65632 LCC65542:LCC65632 LLY65542:LLY65632 LVU65542:LVU65632 MFQ65542:MFQ65632 MPM65542:MPM65632 MZI65542:MZI65632 NJE65542:NJE65632 NTA65542:NTA65632 OCW65542:OCW65632 OMS65542:OMS65632 OWO65542:OWO65632 PGK65542:PGK65632 PQG65542:PQG65632 QAC65542:QAC65632 QJY65542:QJY65632 QTU65542:QTU65632 RDQ65542:RDQ65632 RNM65542:RNM65632 RXI65542:RXI65632 SHE65542:SHE65632 SRA65542:SRA65632 TAW65542:TAW65632 TKS65542:TKS65632 TUO65542:TUO65632 UEK65542:UEK65632 UOG65542:UOG65632 UYC65542:UYC65632 VHY65542:VHY65632 VRU65542:VRU65632 WBQ65542:WBQ65632 WLM65542:WLM65632 WVI65542:WVI65632 A131078:A131168 IW131078:IW131168 SS131078:SS131168 ACO131078:ACO131168 AMK131078:AMK131168 AWG131078:AWG131168 BGC131078:BGC131168 BPY131078:BPY131168 BZU131078:BZU131168 CJQ131078:CJQ131168 CTM131078:CTM131168 DDI131078:DDI131168 DNE131078:DNE131168 DXA131078:DXA131168 EGW131078:EGW131168 EQS131078:EQS131168 FAO131078:FAO131168 FKK131078:FKK131168 FUG131078:FUG131168 GEC131078:GEC131168 GNY131078:GNY131168 GXU131078:GXU131168 HHQ131078:HHQ131168 HRM131078:HRM131168 IBI131078:IBI131168 ILE131078:ILE131168 IVA131078:IVA131168 JEW131078:JEW131168 JOS131078:JOS131168 JYO131078:JYO131168 KIK131078:KIK131168 KSG131078:KSG131168 LCC131078:LCC131168 LLY131078:LLY131168 LVU131078:LVU131168 MFQ131078:MFQ131168 MPM131078:MPM131168 MZI131078:MZI131168 NJE131078:NJE131168 NTA131078:NTA131168 OCW131078:OCW131168 OMS131078:OMS131168 OWO131078:OWO131168 PGK131078:PGK131168 PQG131078:PQG131168 QAC131078:QAC131168 QJY131078:QJY131168 QTU131078:QTU131168 RDQ131078:RDQ131168 RNM131078:RNM131168 RXI131078:RXI131168 SHE131078:SHE131168 SRA131078:SRA131168 TAW131078:TAW131168 TKS131078:TKS131168 TUO131078:TUO131168 UEK131078:UEK131168 UOG131078:UOG131168 UYC131078:UYC131168 VHY131078:VHY131168 VRU131078:VRU131168 WBQ131078:WBQ131168 WLM131078:WLM131168 WVI131078:WVI131168 A196614:A196704 IW196614:IW196704 SS196614:SS196704 ACO196614:ACO196704 AMK196614:AMK196704 AWG196614:AWG196704 BGC196614:BGC196704 BPY196614:BPY196704 BZU196614:BZU196704 CJQ196614:CJQ196704 CTM196614:CTM196704 DDI196614:DDI196704 DNE196614:DNE196704 DXA196614:DXA196704 EGW196614:EGW196704 EQS196614:EQS196704 FAO196614:FAO196704 FKK196614:FKK196704 FUG196614:FUG196704 GEC196614:GEC196704 GNY196614:GNY196704 GXU196614:GXU196704 HHQ196614:HHQ196704 HRM196614:HRM196704 IBI196614:IBI196704 ILE196614:ILE196704 IVA196614:IVA196704 JEW196614:JEW196704 JOS196614:JOS196704 JYO196614:JYO196704 KIK196614:KIK196704 KSG196614:KSG196704 LCC196614:LCC196704 LLY196614:LLY196704 LVU196614:LVU196704 MFQ196614:MFQ196704 MPM196614:MPM196704 MZI196614:MZI196704 NJE196614:NJE196704 NTA196614:NTA196704 OCW196614:OCW196704 OMS196614:OMS196704 OWO196614:OWO196704 PGK196614:PGK196704 PQG196614:PQG196704 QAC196614:QAC196704 QJY196614:QJY196704 QTU196614:QTU196704 RDQ196614:RDQ196704 RNM196614:RNM196704 RXI196614:RXI196704 SHE196614:SHE196704 SRA196614:SRA196704 TAW196614:TAW196704 TKS196614:TKS196704 TUO196614:TUO196704 UEK196614:UEK196704 UOG196614:UOG196704 UYC196614:UYC196704 VHY196614:VHY196704 VRU196614:VRU196704 WBQ196614:WBQ196704 WLM196614:WLM196704 WVI196614:WVI196704 A262150:A262240 IW262150:IW262240 SS262150:SS262240 ACO262150:ACO262240 AMK262150:AMK262240 AWG262150:AWG262240 BGC262150:BGC262240 BPY262150:BPY262240 BZU262150:BZU262240 CJQ262150:CJQ262240 CTM262150:CTM262240 DDI262150:DDI262240 DNE262150:DNE262240 DXA262150:DXA262240 EGW262150:EGW262240 EQS262150:EQS262240 FAO262150:FAO262240 FKK262150:FKK262240 FUG262150:FUG262240 GEC262150:GEC262240 GNY262150:GNY262240 GXU262150:GXU262240 HHQ262150:HHQ262240 HRM262150:HRM262240 IBI262150:IBI262240 ILE262150:ILE262240 IVA262150:IVA262240 JEW262150:JEW262240 JOS262150:JOS262240 JYO262150:JYO262240 KIK262150:KIK262240 KSG262150:KSG262240 LCC262150:LCC262240 LLY262150:LLY262240 LVU262150:LVU262240 MFQ262150:MFQ262240 MPM262150:MPM262240 MZI262150:MZI262240 NJE262150:NJE262240 NTA262150:NTA262240 OCW262150:OCW262240 OMS262150:OMS262240 OWO262150:OWO262240 PGK262150:PGK262240 PQG262150:PQG262240 QAC262150:QAC262240 QJY262150:QJY262240 QTU262150:QTU262240 RDQ262150:RDQ262240 RNM262150:RNM262240 RXI262150:RXI262240 SHE262150:SHE262240 SRA262150:SRA262240 TAW262150:TAW262240 TKS262150:TKS262240 TUO262150:TUO262240 UEK262150:UEK262240 UOG262150:UOG262240 UYC262150:UYC262240 VHY262150:VHY262240 VRU262150:VRU262240 WBQ262150:WBQ262240 WLM262150:WLM262240 WVI262150:WVI262240 A327686:A327776 IW327686:IW327776 SS327686:SS327776 ACO327686:ACO327776 AMK327686:AMK327776 AWG327686:AWG327776 BGC327686:BGC327776 BPY327686:BPY327776 BZU327686:BZU327776 CJQ327686:CJQ327776 CTM327686:CTM327776 DDI327686:DDI327776 DNE327686:DNE327776 DXA327686:DXA327776 EGW327686:EGW327776 EQS327686:EQS327776 FAO327686:FAO327776 FKK327686:FKK327776 FUG327686:FUG327776 GEC327686:GEC327776 GNY327686:GNY327776 GXU327686:GXU327776 HHQ327686:HHQ327776 HRM327686:HRM327776 IBI327686:IBI327776 ILE327686:ILE327776 IVA327686:IVA327776 JEW327686:JEW327776 JOS327686:JOS327776 JYO327686:JYO327776 KIK327686:KIK327776 KSG327686:KSG327776 LCC327686:LCC327776 LLY327686:LLY327776 LVU327686:LVU327776 MFQ327686:MFQ327776 MPM327686:MPM327776 MZI327686:MZI327776 NJE327686:NJE327776 NTA327686:NTA327776 OCW327686:OCW327776 OMS327686:OMS327776 OWO327686:OWO327776 PGK327686:PGK327776 PQG327686:PQG327776 QAC327686:QAC327776 QJY327686:QJY327776 QTU327686:QTU327776 RDQ327686:RDQ327776 RNM327686:RNM327776 RXI327686:RXI327776 SHE327686:SHE327776 SRA327686:SRA327776 TAW327686:TAW327776 TKS327686:TKS327776 TUO327686:TUO327776 UEK327686:UEK327776 UOG327686:UOG327776 UYC327686:UYC327776 VHY327686:VHY327776 VRU327686:VRU327776 WBQ327686:WBQ327776 WLM327686:WLM327776 WVI327686:WVI327776 A393222:A393312 IW393222:IW393312 SS393222:SS393312 ACO393222:ACO393312 AMK393222:AMK393312 AWG393222:AWG393312 BGC393222:BGC393312 BPY393222:BPY393312 BZU393222:BZU393312 CJQ393222:CJQ393312 CTM393222:CTM393312 DDI393222:DDI393312 DNE393222:DNE393312 DXA393222:DXA393312 EGW393222:EGW393312 EQS393222:EQS393312 FAO393222:FAO393312 FKK393222:FKK393312 FUG393222:FUG393312 GEC393222:GEC393312 GNY393222:GNY393312 GXU393222:GXU393312 HHQ393222:HHQ393312 HRM393222:HRM393312 IBI393222:IBI393312 ILE393222:ILE393312 IVA393222:IVA393312 JEW393222:JEW393312 JOS393222:JOS393312 JYO393222:JYO393312 KIK393222:KIK393312 KSG393222:KSG393312 LCC393222:LCC393312 LLY393222:LLY393312 LVU393222:LVU393312 MFQ393222:MFQ393312 MPM393222:MPM393312 MZI393222:MZI393312 NJE393222:NJE393312 NTA393222:NTA393312 OCW393222:OCW393312 OMS393222:OMS393312 OWO393222:OWO393312 PGK393222:PGK393312 PQG393222:PQG393312 QAC393222:QAC393312 QJY393222:QJY393312 QTU393222:QTU393312 RDQ393222:RDQ393312 RNM393222:RNM393312 RXI393222:RXI393312 SHE393222:SHE393312 SRA393222:SRA393312 TAW393222:TAW393312 TKS393222:TKS393312 TUO393222:TUO393312 UEK393222:UEK393312 UOG393222:UOG393312 UYC393222:UYC393312 VHY393222:VHY393312 VRU393222:VRU393312 WBQ393222:WBQ393312 WLM393222:WLM393312 WVI393222:WVI393312 A458758:A458848 IW458758:IW458848 SS458758:SS458848 ACO458758:ACO458848 AMK458758:AMK458848 AWG458758:AWG458848 BGC458758:BGC458848 BPY458758:BPY458848 BZU458758:BZU458848 CJQ458758:CJQ458848 CTM458758:CTM458848 DDI458758:DDI458848 DNE458758:DNE458848 DXA458758:DXA458848 EGW458758:EGW458848 EQS458758:EQS458848 FAO458758:FAO458848 FKK458758:FKK458848 FUG458758:FUG458848 GEC458758:GEC458848 GNY458758:GNY458848 GXU458758:GXU458848 HHQ458758:HHQ458848 HRM458758:HRM458848 IBI458758:IBI458848 ILE458758:ILE458848 IVA458758:IVA458848 JEW458758:JEW458848 JOS458758:JOS458848 JYO458758:JYO458848 KIK458758:KIK458848 KSG458758:KSG458848 LCC458758:LCC458848 LLY458758:LLY458848 LVU458758:LVU458848 MFQ458758:MFQ458848 MPM458758:MPM458848 MZI458758:MZI458848 NJE458758:NJE458848 NTA458758:NTA458848 OCW458758:OCW458848 OMS458758:OMS458848 OWO458758:OWO458848 PGK458758:PGK458848 PQG458758:PQG458848 QAC458758:QAC458848 QJY458758:QJY458848 QTU458758:QTU458848 RDQ458758:RDQ458848 RNM458758:RNM458848 RXI458758:RXI458848 SHE458758:SHE458848 SRA458758:SRA458848 TAW458758:TAW458848 TKS458758:TKS458848 TUO458758:TUO458848 UEK458758:UEK458848 UOG458758:UOG458848 UYC458758:UYC458848 VHY458758:VHY458848 VRU458758:VRU458848 WBQ458758:WBQ458848 WLM458758:WLM458848 WVI458758:WVI458848 A524294:A524384 IW524294:IW524384 SS524294:SS524384 ACO524294:ACO524384 AMK524294:AMK524384 AWG524294:AWG524384 BGC524294:BGC524384 BPY524294:BPY524384 BZU524294:BZU524384 CJQ524294:CJQ524384 CTM524294:CTM524384 DDI524294:DDI524384 DNE524294:DNE524384 DXA524294:DXA524384 EGW524294:EGW524384 EQS524294:EQS524384 FAO524294:FAO524384 FKK524294:FKK524384 FUG524294:FUG524384 GEC524294:GEC524384 GNY524294:GNY524384 GXU524294:GXU524384 HHQ524294:HHQ524384 HRM524294:HRM524384 IBI524294:IBI524384 ILE524294:ILE524384 IVA524294:IVA524384 JEW524294:JEW524384 JOS524294:JOS524384 JYO524294:JYO524384 KIK524294:KIK524384 KSG524294:KSG524384 LCC524294:LCC524384 LLY524294:LLY524384 LVU524294:LVU524384 MFQ524294:MFQ524384 MPM524294:MPM524384 MZI524294:MZI524384 NJE524294:NJE524384 NTA524294:NTA524384 OCW524294:OCW524384 OMS524294:OMS524384 OWO524294:OWO524384 PGK524294:PGK524384 PQG524294:PQG524384 QAC524294:QAC524384 QJY524294:QJY524384 QTU524294:QTU524384 RDQ524294:RDQ524384 RNM524294:RNM524384 RXI524294:RXI524384 SHE524294:SHE524384 SRA524294:SRA524384 TAW524294:TAW524384 TKS524294:TKS524384 TUO524294:TUO524384 UEK524294:UEK524384 UOG524294:UOG524384 UYC524294:UYC524384 VHY524294:VHY524384 VRU524294:VRU524384 WBQ524294:WBQ524384 WLM524294:WLM524384 WVI524294:WVI524384 A589830:A589920 IW589830:IW589920 SS589830:SS589920 ACO589830:ACO589920 AMK589830:AMK589920 AWG589830:AWG589920 BGC589830:BGC589920 BPY589830:BPY589920 BZU589830:BZU589920 CJQ589830:CJQ589920 CTM589830:CTM589920 DDI589830:DDI589920 DNE589830:DNE589920 DXA589830:DXA589920 EGW589830:EGW589920 EQS589830:EQS589920 FAO589830:FAO589920 FKK589830:FKK589920 FUG589830:FUG589920 GEC589830:GEC589920 GNY589830:GNY589920 GXU589830:GXU589920 HHQ589830:HHQ589920 HRM589830:HRM589920 IBI589830:IBI589920 ILE589830:ILE589920 IVA589830:IVA589920 JEW589830:JEW589920 JOS589830:JOS589920 JYO589830:JYO589920 KIK589830:KIK589920 KSG589830:KSG589920 LCC589830:LCC589920 LLY589830:LLY589920 LVU589830:LVU589920 MFQ589830:MFQ589920 MPM589830:MPM589920 MZI589830:MZI589920 NJE589830:NJE589920 NTA589830:NTA589920 OCW589830:OCW589920 OMS589830:OMS589920 OWO589830:OWO589920 PGK589830:PGK589920 PQG589830:PQG589920 QAC589830:QAC589920 QJY589830:QJY589920 QTU589830:QTU589920 RDQ589830:RDQ589920 RNM589830:RNM589920 RXI589830:RXI589920 SHE589830:SHE589920 SRA589830:SRA589920 TAW589830:TAW589920 TKS589830:TKS589920 TUO589830:TUO589920 UEK589830:UEK589920 UOG589830:UOG589920 UYC589830:UYC589920 VHY589830:VHY589920 VRU589830:VRU589920 WBQ589830:WBQ589920 WLM589830:WLM589920 WVI589830:WVI589920 A655366:A655456 IW655366:IW655456 SS655366:SS655456 ACO655366:ACO655456 AMK655366:AMK655456 AWG655366:AWG655456 BGC655366:BGC655456 BPY655366:BPY655456 BZU655366:BZU655456 CJQ655366:CJQ655456 CTM655366:CTM655456 DDI655366:DDI655456 DNE655366:DNE655456 DXA655366:DXA655456 EGW655366:EGW655456 EQS655366:EQS655456 FAO655366:FAO655456 FKK655366:FKK655456 FUG655366:FUG655456 GEC655366:GEC655456 GNY655366:GNY655456 GXU655366:GXU655456 HHQ655366:HHQ655456 HRM655366:HRM655456 IBI655366:IBI655456 ILE655366:ILE655456 IVA655366:IVA655456 JEW655366:JEW655456 JOS655366:JOS655456 JYO655366:JYO655456 KIK655366:KIK655456 KSG655366:KSG655456 LCC655366:LCC655456 LLY655366:LLY655456 LVU655366:LVU655456 MFQ655366:MFQ655456 MPM655366:MPM655456 MZI655366:MZI655456 NJE655366:NJE655456 NTA655366:NTA655456 OCW655366:OCW655456 OMS655366:OMS655456 OWO655366:OWO655456 PGK655366:PGK655456 PQG655366:PQG655456 QAC655366:QAC655456 QJY655366:QJY655456 QTU655366:QTU655456 RDQ655366:RDQ655456 RNM655366:RNM655456 RXI655366:RXI655456 SHE655366:SHE655456 SRA655366:SRA655456 TAW655366:TAW655456 TKS655366:TKS655456 TUO655366:TUO655456 UEK655366:UEK655456 UOG655366:UOG655456 UYC655366:UYC655456 VHY655366:VHY655456 VRU655366:VRU655456 WBQ655366:WBQ655456 WLM655366:WLM655456 WVI655366:WVI655456 A720902:A720992 IW720902:IW720992 SS720902:SS720992 ACO720902:ACO720992 AMK720902:AMK720992 AWG720902:AWG720992 BGC720902:BGC720992 BPY720902:BPY720992 BZU720902:BZU720992 CJQ720902:CJQ720992 CTM720902:CTM720992 DDI720902:DDI720992 DNE720902:DNE720992 DXA720902:DXA720992 EGW720902:EGW720992 EQS720902:EQS720992 FAO720902:FAO720992 FKK720902:FKK720992 FUG720902:FUG720992 GEC720902:GEC720992 GNY720902:GNY720992 GXU720902:GXU720992 HHQ720902:HHQ720992 HRM720902:HRM720992 IBI720902:IBI720992 ILE720902:ILE720992 IVA720902:IVA720992 JEW720902:JEW720992 JOS720902:JOS720992 JYO720902:JYO720992 KIK720902:KIK720992 KSG720902:KSG720992 LCC720902:LCC720992 LLY720902:LLY720992 LVU720902:LVU720992 MFQ720902:MFQ720992 MPM720902:MPM720992 MZI720902:MZI720992 NJE720902:NJE720992 NTA720902:NTA720992 OCW720902:OCW720992 OMS720902:OMS720992 OWO720902:OWO720992 PGK720902:PGK720992 PQG720902:PQG720992 QAC720902:QAC720992 QJY720902:QJY720992 QTU720902:QTU720992 RDQ720902:RDQ720992 RNM720902:RNM720992 RXI720902:RXI720992 SHE720902:SHE720992 SRA720902:SRA720992 TAW720902:TAW720992 TKS720902:TKS720992 TUO720902:TUO720992 UEK720902:UEK720992 UOG720902:UOG720992 UYC720902:UYC720992 VHY720902:VHY720992 VRU720902:VRU720992 WBQ720902:WBQ720992 WLM720902:WLM720992 WVI720902:WVI720992 A786438:A786528 IW786438:IW786528 SS786438:SS786528 ACO786438:ACO786528 AMK786438:AMK786528 AWG786438:AWG786528 BGC786438:BGC786528 BPY786438:BPY786528 BZU786438:BZU786528 CJQ786438:CJQ786528 CTM786438:CTM786528 DDI786438:DDI786528 DNE786438:DNE786528 DXA786438:DXA786528 EGW786438:EGW786528 EQS786438:EQS786528 FAO786438:FAO786528 FKK786438:FKK786528 FUG786438:FUG786528 GEC786438:GEC786528 GNY786438:GNY786528 GXU786438:GXU786528 HHQ786438:HHQ786528 HRM786438:HRM786528 IBI786438:IBI786528 ILE786438:ILE786528 IVA786438:IVA786528 JEW786438:JEW786528 JOS786438:JOS786528 JYO786438:JYO786528 KIK786438:KIK786528 KSG786438:KSG786528 LCC786438:LCC786528 LLY786438:LLY786528 LVU786438:LVU786528 MFQ786438:MFQ786528 MPM786438:MPM786528 MZI786438:MZI786528 NJE786438:NJE786528 NTA786438:NTA786528 OCW786438:OCW786528 OMS786438:OMS786528 OWO786438:OWO786528 PGK786438:PGK786528 PQG786438:PQG786528 QAC786438:QAC786528 QJY786438:QJY786528 QTU786438:QTU786528 RDQ786438:RDQ786528 RNM786438:RNM786528 RXI786438:RXI786528 SHE786438:SHE786528 SRA786438:SRA786528 TAW786438:TAW786528 TKS786438:TKS786528 TUO786438:TUO786528 UEK786438:UEK786528 UOG786438:UOG786528 UYC786438:UYC786528 VHY786438:VHY786528 VRU786438:VRU786528 WBQ786438:WBQ786528 WLM786438:WLM786528 WVI786438:WVI786528 A851974:A852064 IW851974:IW852064 SS851974:SS852064 ACO851974:ACO852064 AMK851974:AMK852064 AWG851974:AWG852064 BGC851974:BGC852064 BPY851974:BPY852064 BZU851974:BZU852064 CJQ851974:CJQ852064 CTM851974:CTM852064 DDI851974:DDI852064 DNE851974:DNE852064 DXA851974:DXA852064 EGW851974:EGW852064 EQS851974:EQS852064 FAO851974:FAO852064 FKK851974:FKK852064 FUG851974:FUG852064 GEC851974:GEC852064 GNY851974:GNY852064 GXU851974:GXU852064 HHQ851974:HHQ852064 HRM851974:HRM852064 IBI851974:IBI852064 ILE851974:ILE852064 IVA851974:IVA852064 JEW851974:JEW852064 JOS851974:JOS852064 JYO851974:JYO852064 KIK851974:KIK852064 KSG851974:KSG852064 LCC851974:LCC852064 LLY851974:LLY852064 LVU851974:LVU852064 MFQ851974:MFQ852064 MPM851974:MPM852064 MZI851974:MZI852064 NJE851974:NJE852064 NTA851974:NTA852064 OCW851974:OCW852064 OMS851974:OMS852064 OWO851974:OWO852064 PGK851974:PGK852064 PQG851974:PQG852064 QAC851974:QAC852064 QJY851974:QJY852064 QTU851974:QTU852064 RDQ851974:RDQ852064 RNM851974:RNM852064 RXI851974:RXI852064 SHE851974:SHE852064 SRA851974:SRA852064 TAW851974:TAW852064 TKS851974:TKS852064 TUO851974:TUO852064 UEK851974:UEK852064 UOG851974:UOG852064 UYC851974:UYC852064 VHY851974:VHY852064 VRU851974:VRU852064 WBQ851974:WBQ852064 WLM851974:WLM852064 WVI851974:WVI852064 A917510:A917600 IW917510:IW917600 SS917510:SS917600 ACO917510:ACO917600 AMK917510:AMK917600 AWG917510:AWG917600 BGC917510:BGC917600 BPY917510:BPY917600 BZU917510:BZU917600 CJQ917510:CJQ917600 CTM917510:CTM917600 DDI917510:DDI917600 DNE917510:DNE917600 DXA917510:DXA917600 EGW917510:EGW917600 EQS917510:EQS917600 FAO917510:FAO917600 FKK917510:FKK917600 FUG917510:FUG917600 GEC917510:GEC917600 GNY917510:GNY917600 GXU917510:GXU917600 HHQ917510:HHQ917600 HRM917510:HRM917600 IBI917510:IBI917600 ILE917510:ILE917600 IVA917510:IVA917600 JEW917510:JEW917600 JOS917510:JOS917600 JYO917510:JYO917600 KIK917510:KIK917600 KSG917510:KSG917600 LCC917510:LCC917600 LLY917510:LLY917600 LVU917510:LVU917600 MFQ917510:MFQ917600 MPM917510:MPM917600 MZI917510:MZI917600 NJE917510:NJE917600 NTA917510:NTA917600 OCW917510:OCW917600 OMS917510:OMS917600 OWO917510:OWO917600 PGK917510:PGK917600 PQG917510:PQG917600 QAC917510:QAC917600 QJY917510:QJY917600 QTU917510:QTU917600 RDQ917510:RDQ917600 RNM917510:RNM917600 RXI917510:RXI917600 SHE917510:SHE917600 SRA917510:SRA917600 TAW917510:TAW917600 TKS917510:TKS917600 TUO917510:TUO917600 UEK917510:UEK917600 UOG917510:UOG917600 UYC917510:UYC917600 VHY917510:VHY917600 VRU917510:VRU917600 WBQ917510:WBQ917600 WLM917510:WLM917600 WVI917510:WVI917600 A983046:A983136 IW983046:IW983136 SS983046:SS983136 ACO983046:ACO983136 AMK983046:AMK983136 AWG983046:AWG983136 BGC983046:BGC983136 BPY983046:BPY983136 BZU983046:BZU983136 CJQ983046:CJQ983136 CTM983046:CTM983136 DDI983046:DDI983136 DNE983046:DNE983136 DXA983046:DXA983136 EGW983046:EGW983136 EQS983046:EQS983136 FAO983046:FAO983136 FKK983046:FKK983136 FUG983046:FUG983136 GEC983046:GEC983136 GNY983046:GNY983136 GXU983046:GXU983136 HHQ983046:HHQ983136 HRM983046:HRM983136 IBI983046:IBI983136 ILE983046:ILE983136 IVA983046:IVA983136 JEW983046:JEW983136 JOS983046:JOS983136 JYO983046:JYO983136 KIK983046:KIK983136 KSG983046:KSG983136 LCC983046:LCC983136 LLY983046:LLY983136 LVU983046:LVU983136 MFQ983046:MFQ983136 MPM983046:MPM983136 MZI983046:MZI983136 NJE983046:NJE983136 NTA983046:NTA983136 OCW983046:OCW983136 OMS983046:OMS983136 OWO983046:OWO983136 PGK983046:PGK983136 PQG983046:PQG983136 QAC983046:QAC983136 QJY983046:QJY983136 QTU983046:QTU983136 RDQ983046:RDQ983136 RNM983046:RNM983136 RXI983046:RXI983136 SHE983046:SHE983136 SRA983046:SRA983136 TAW983046:TAW983136 TKS983046:TKS983136 TUO983046:TUO983136 UEK983046:UEK983136 UOG983046:UOG983136 UYC983046:UYC983136 VHY983046:VHY983136 VRU983046:VRU983136 WBQ983046:WBQ983136 WLM983046:WLM983136 WVI983046:WVI983136">
      <formula1>INDIRECT(#REF!)</formula1>
    </dataValidation>
  </dataValidations>
  <pageMargins left="0.35433070866141736" right="0.19" top="0.98425196850393704" bottom="0.98425196850393704" header="0.51181102362204722" footer="0.51181102362204722"/>
  <pageSetup paperSize="9" scale="4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46"/>
  <sheetViews>
    <sheetView zoomScaleNormal="100" zoomScaleSheetLayoutView="100" workbookViewId="0">
      <selection activeCell="C4" sqref="C4"/>
    </sheetView>
  </sheetViews>
  <sheetFormatPr defaultRowHeight="13.5"/>
  <cols>
    <col min="1" max="1" width="9.25" style="52" customWidth="1"/>
    <col min="2" max="2" width="19.625" style="88" customWidth="1"/>
    <col min="3" max="3" width="23.875" style="88" customWidth="1"/>
    <col min="4" max="4" width="9.25" style="87" bestFit="1" customWidth="1"/>
    <col min="5" max="5" width="16.125" style="52" customWidth="1"/>
    <col min="6" max="6" width="7.875" style="87" customWidth="1"/>
    <col min="7" max="7" width="13.625" style="52" customWidth="1"/>
    <col min="8" max="8" width="46.125" style="86" customWidth="1"/>
    <col min="9" max="10" width="9" style="53"/>
    <col min="11" max="16384" width="9" style="52"/>
  </cols>
  <sheetData>
    <row r="1" spans="1:8" ht="21" customHeight="1">
      <c r="A1" s="85" t="s">
        <v>4479</v>
      </c>
      <c r="B1" s="127"/>
      <c r="C1" s="127"/>
      <c r="E1" s="54"/>
    </row>
    <row r="2" spans="1:8" ht="21" customHeight="1">
      <c r="E2" s="54"/>
    </row>
    <row r="3" spans="1:8" s="73" customFormat="1" ht="21" customHeight="1">
      <c r="A3" s="124" t="s">
        <v>4478</v>
      </c>
      <c r="B3" s="124" t="s">
        <v>4477</v>
      </c>
      <c r="C3" s="124" t="s">
        <v>4476</v>
      </c>
      <c r="D3" s="125" t="s">
        <v>4475</v>
      </c>
      <c r="E3" s="126" t="s">
        <v>4474</v>
      </c>
      <c r="F3" s="125" t="s">
        <v>4473</v>
      </c>
      <c r="G3" s="124" t="s">
        <v>4472</v>
      </c>
      <c r="H3" s="123" t="s">
        <v>4471</v>
      </c>
    </row>
    <row r="4" spans="1:8" s="73" customFormat="1" ht="21" customHeight="1">
      <c r="A4" s="121"/>
      <c r="B4" s="121" t="s">
        <v>4470</v>
      </c>
      <c r="C4" s="122">
        <f>C5+C847</f>
        <v>1340</v>
      </c>
      <c r="D4" s="118">
        <f>D5+D847</f>
        <v>33870</v>
      </c>
      <c r="E4" s="63"/>
      <c r="F4" s="118"/>
      <c r="G4" s="116"/>
      <c r="H4" s="115"/>
    </row>
    <row r="5" spans="1:8" s="73" customFormat="1" ht="21" customHeight="1">
      <c r="A5" s="121"/>
      <c r="B5" s="120" t="s">
        <v>4469</v>
      </c>
      <c r="C5" s="119">
        <f>COUNTA(C6:C846)</f>
        <v>841</v>
      </c>
      <c r="D5" s="118">
        <f>SUM(D6:D846)</f>
        <v>21825</v>
      </c>
      <c r="E5" s="63"/>
      <c r="F5" s="117">
        <f>SUM(F6:F846)</f>
        <v>13263</v>
      </c>
      <c r="G5" s="116"/>
      <c r="H5" s="115"/>
    </row>
    <row r="6" spans="1:8" ht="21" customHeight="1">
      <c r="A6" s="95" t="s">
        <v>1</v>
      </c>
      <c r="B6" s="94" t="s">
        <v>829</v>
      </c>
      <c r="C6" s="93" t="s">
        <v>4468</v>
      </c>
      <c r="D6" s="107">
        <v>67</v>
      </c>
      <c r="E6" s="91" t="s">
        <v>326</v>
      </c>
      <c r="F6" s="106">
        <v>26</v>
      </c>
      <c r="G6" s="59" t="s">
        <v>4467</v>
      </c>
      <c r="H6" s="89" t="s">
        <v>4466</v>
      </c>
    </row>
    <row r="7" spans="1:8" ht="21" customHeight="1">
      <c r="A7" s="95" t="s">
        <v>1</v>
      </c>
      <c r="B7" s="94" t="s">
        <v>1540</v>
      </c>
      <c r="C7" s="93" t="s">
        <v>4465</v>
      </c>
      <c r="D7" s="107">
        <v>49</v>
      </c>
      <c r="E7" s="91" t="s">
        <v>751</v>
      </c>
      <c r="F7" s="106">
        <v>29</v>
      </c>
      <c r="G7" s="59" t="s">
        <v>4464</v>
      </c>
      <c r="H7" s="89" t="s">
        <v>4463</v>
      </c>
    </row>
    <row r="8" spans="1:8" ht="21" customHeight="1">
      <c r="A8" s="95" t="s">
        <v>1</v>
      </c>
      <c r="B8" s="94" t="s">
        <v>792</v>
      </c>
      <c r="C8" s="93" t="s">
        <v>4462</v>
      </c>
      <c r="D8" s="107">
        <v>9</v>
      </c>
      <c r="E8" s="91" t="s">
        <v>326</v>
      </c>
      <c r="F8" s="106">
        <v>17</v>
      </c>
      <c r="G8" s="59" t="s">
        <v>4461</v>
      </c>
      <c r="H8" s="89" t="s">
        <v>4460</v>
      </c>
    </row>
    <row r="9" spans="1:8" ht="21" customHeight="1">
      <c r="A9" s="95" t="s">
        <v>1</v>
      </c>
      <c r="B9" s="94" t="s">
        <v>829</v>
      </c>
      <c r="C9" s="93" t="s">
        <v>4459</v>
      </c>
      <c r="D9" s="107">
        <v>28</v>
      </c>
      <c r="E9" s="91" t="s">
        <v>326</v>
      </c>
      <c r="F9" s="106">
        <v>17</v>
      </c>
      <c r="G9" s="59" t="s">
        <v>4458</v>
      </c>
      <c r="H9" s="89" t="s">
        <v>4457</v>
      </c>
    </row>
    <row r="10" spans="1:8" ht="21" customHeight="1">
      <c r="A10" s="95" t="s">
        <v>1</v>
      </c>
      <c r="B10" s="94" t="s">
        <v>792</v>
      </c>
      <c r="C10" s="93" t="s">
        <v>4456</v>
      </c>
      <c r="D10" s="107">
        <v>9</v>
      </c>
      <c r="E10" s="91" t="s">
        <v>326</v>
      </c>
      <c r="F10" s="106">
        <v>11</v>
      </c>
      <c r="G10" s="59" t="s">
        <v>4454</v>
      </c>
      <c r="H10" s="89" t="s">
        <v>4453</v>
      </c>
    </row>
    <row r="11" spans="1:8" ht="21" customHeight="1">
      <c r="A11" s="95" t="s">
        <v>1</v>
      </c>
      <c r="B11" s="94" t="s">
        <v>792</v>
      </c>
      <c r="C11" s="93" t="s">
        <v>4455</v>
      </c>
      <c r="D11" s="107">
        <v>9</v>
      </c>
      <c r="E11" s="91" t="s">
        <v>326</v>
      </c>
      <c r="F11" s="106">
        <v>10</v>
      </c>
      <c r="G11" s="59" t="s">
        <v>4454</v>
      </c>
      <c r="H11" s="89" t="s">
        <v>4453</v>
      </c>
    </row>
    <row r="12" spans="1:8" ht="21" customHeight="1">
      <c r="A12" s="95" t="s">
        <v>1</v>
      </c>
      <c r="B12" s="94" t="s">
        <v>829</v>
      </c>
      <c r="C12" s="93" t="s">
        <v>4452</v>
      </c>
      <c r="D12" s="107">
        <v>38</v>
      </c>
      <c r="E12" s="91" t="s">
        <v>326</v>
      </c>
      <c r="F12" s="106">
        <v>19</v>
      </c>
      <c r="G12" s="59" t="s">
        <v>4451</v>
      </c>
      <c r="H12" s="89" t="s">
        <v>4450</v>
      </c>
    </row>
    <row r="13" spans="1:8" ht="21" customHeight="1">
      <c r="A13" s="95" t="s">
        <v>1</v>
      </c>
      <c r="B13" s="94" t="s">
        <v>1540</v>
      </c>
      <c r="C13" s="93" t="s">
        <v>4449</v>
      </c>
      <c r="D13" s="107">
        <v>80</v>
      </c>
      <c r="E13" s="91" t="s">
        <v>338</v>
      </c>
      <c r="F13" s="106">
        <v>50</v>
      </c>
      <c r="G13" s="59" t="s">
        <v>4448</v>
      </c>
      <c r="H13" s="89" t="s">
        <v>4447</v>
      </c>
    </row>
    <row r="14" spans="1:8" ht="21" customHeight="1">
      <c r="A14" s="95" t="s">
        <v>1</v>
      </c>
      <c r="B14" s="94" t="s">
        <v>792</v>
      </c>
      <c r="C14" s="93" t="s">
        <v>4446</v>
      </c>
      <c r="D14" s="107">
        <v>9</v>
      </c>
      <c r="E14" s="91" t="s">
        <v>326</v>
      </c>
      <c r="F14" s="106">
        <v>9</v>
      </c>
      <c r="G14" s="59" t="s">
        <v>4445</v>
      </c>
      <c r="H14" s="89" t="s">
        <v>4444</v>
      </c>
    </row>
    <row r="15" spans="1:8" ht="21" customHeight="1">
      <c r="A15" s="95" t="s">
        <v>1</v>
      </c>
      <c r="B15" s="94" t="s">
        <v>774</v>
      </c>
      <c r="C15" s="93" t="s">
        <v>4443</v>
      </c>
      <c r="D15" s="107">
        <v>21</v>
      </c>
      <c r="E15" s="91" t="s">
        <v>326</v>
      </c>
      <c r="F15" s="106">
        <v>12</v>
      </c>
      <c r="G15" s="59" t="s">
        <v>4442</v>
      </c>
      <c r="H15" s="89" t="s">
        <v>4441</v>
      </c>
    </row>
    <row r="16" spans="1:8" ht="21" customHeight="1">
      <c r="A16" s="95" t="s">
        <v>1</v>
      </c>
      <c r="B16" s="94" t="s">
        <v>1540</v>
      </c>
      <c r="C16" s="93" t="s">
        <v>4440</v>
      </c>
      <c r="D16" s="107">
        <v>35</v>
      </c>
      <c r="E16" s="91" t="s">
        <v>326</v>
      </c>
      <c r="F16" s="106">
        <v>23</v>
      </c>
      <c r="G16" s="59" t="s">
        <v>4439</v>
      </c>
      <c r="H16" s="89" t="s">
        <v>4438</v>
      </c>
    </row>
    <row r="17" spans="1:8" ht="21" customHeight="1">
      <c r="A17" s="95" t="s">
        <v>1</v>
      </c>
      <c r="B17" s="94" t="s">
        <v>1540</v>
      </c>
      <c r="C17" s="93" t="s">
        <v>4437</v>
      </c>
      <c r="D17" s="107">
        <v>24</v>
      </c>
      <c r="E17" s="91" t="s">
        <v>326</v>
      </c>
      <c r="F17" s="106">
        <v>8</v>
      </c>
      <c r="G17" s="59" t="s">
        <v>4436</v>
      </c>
      <c r="H17" s="89" t="s">
        <v>4435</v>
      </c>
    </row>
    <row r="18" spans="1:8" ht="21" customHeight="1">
      <c r="A18" s="95" t="s">
        <v>1</v>
      </c>
      <c r="B18" s="94" t="s">
        <v>1540</v>
      </c>
      <c r="C18" s="93" t="s">
        <v>4434</v>
      </c>
      <c r="D18" s="107">
        <v>21</v>
      </c>
      <c r="E18" s="91" t="s">
        <v>326</v>
      </c>
      <c r="F18" s="106">
        <v>11</v>
      </c>
      <c r="G18" s="59" t="s">
        <v>4433</v>
      </c>
      <c r="H18" s="89" t="s">
        <v>4432</v>
      </c>
    </row>
    <row r="19" spans="1:8" ht="21" customHeight="1">
      <c r="A19" s="95" t="s">
        <v>1</v>
      </c>
      <c r="B19" s="94" t="s">
        <v>1540</v>
      </c>
      <c r="C19" s="93" t="s">
        <v>4431</v>
      </c>
      <c r="D19" s="107">
        <v>48</v>
      </c>
      <c r="E19" s="91" t="s">
        <v>326</v>
      </c>
      <c r="F19" s="106">
        <v>29</v>
      </c>
      <c r="G19" s="59" t="s">
        <v>4430</v>
      </c>
      <c r="H19" s="89" t="s">
        <v>4429</v>
      </c>
    </row>
    <row r="20" spans="1:8" ht="21" customHeight="1">
      <c r="A20" s="95" t="s">
        <v>1</v>
      </c>
      <c r="B20" s="94" t="s">
        <v>1540</v>
      </c>
      <c r="C20" s="93" t="s">
        <v>4428</v>
      </c>
      <c r="D20" s="107">
        <v>20</v>
      </c>
      <c r="E20" s="91" t="s">
        <v>751</v>
      </c>
      <c r="F20" s="106">
        <v>14</v>
      </c>
      <c r="G20" s="59" t="s">
        <v>4427</v>
      </c>
      <c r="H20" s="89" t="s">
        <v>4426</v>
      </c>
    </row>
    <row r="21" spans="1:8" ht="21" customHeight="1">
      <c r="A21" s="95" t="s">
        <v>1</v>
      </c>
      <c r="B21" s="94" t="s">
        <v>1540</v>
      </c>
      <c r="C21" s="93" t="s">
        <v>4425</v>
      </c>
      <c r="D21" s="107">
        <v>27</v>
      </c>
      <c r="E21" s="91" t="s">
        <v>338</v>
      </c>
      <c r="F21" s="106">
        <v>15</v>
      </c>
      <c r="G21" s="59" t="s">
        <v>4424</v>
      </c>
      <c r="H21" s="89" t="s">
        <v>4423</v>
      </c>
    </row>
    <row r="22" spans="1:8" ht="21" customHeight="1">
      <c r="A22" s="95" t="s">
        <v>1</v>
      </c>
      <c r="B22" s="94" t="s">
        <v>792</v>
      </c>
      <c r="C22" s="93" t="s">
        <v>4422</v>
      </c>
      <c r="D22" s="107">
        <v>8</v>
      </c>
      <c r="E22" s="91" t="s">
        <v>326</v>
      </c>
      <c r="F22" s="106">
        <v>6</v>
      </c>
      <c r="G22" s="59" t="s">
        <v>4421</v>
      </c>
      <c r="H22" s="89" t="s">
        <v>4420</v>
      </c>
    </row>
    <row r="23" spans="1:8" ht="21" customHeight="1">
      <c r="A23" s="95" t="s">
        <v>1</v>
      </c>
      <c r="B23" s="94" t="s">
        <v>792</v>
      </c>
      <c r="C23" s="93" t="s">
        <v>1716</v>
      </c>
      <c r="D23" s="107">
        <v>7</v>
      </c>
      <c r="E23" s="91" t="s">
        <v>326</v>
      </c>
      <c r="F23" s="106">
        <v>5</v>
      </c>
      <c r="G23" s="59" t="s">
        <v>4419</v>
      </c>
      <c r="H23" s="89" t="s">
        <v>4418</v>
      </c>
    </row>
    <row r="24" spans="1:8" ht="21" customHeight="1">
      <c r="A24" s="95" t="s">
        <v>1</v>
      </c>
      <c r="B24" s="94" t="s">
        <v>1540</v>
      </c>
      <c r="C24" s="93" t="s">
        <v>4417</v>
      </c>
      <c r="D24" s="107">
        <v>28</v>
      </c>
      <c r="E24" s="91" t="s">
        <v>751</v>
      </c>
      <c r="F24" s="106">
        <v>21</v>
      </c>
      <c r="G24" s="59" t="s">
        <v>4416</v>
      </c>
      <c r="H24" s="89" t="s">
        <v>4415</v>
      </c>
    </row>
    <row r="25" spans="1:8" ht="21" customHeight="1">
      <c r="A25" s="95" t="s">
        <v>1</v>
      </c>
      <c r="B25" s="94" t="s">
        <v>1540</v>
      </c>
      <c r="C25" s="93" t="s">
        <v>2843</v>
      </c>
      <c r="D25" s="107">
        <v>35</v>
      </c>
      <c r="E25" s="91" t="s">
        <v>326</v>
      </c>
      <c r="F25" s="106">
        <v>22</v>
      </c>
      <c r="G25" s="59" t="s">
        <v>4414</v>
      </c>
      <c r="H25" s="89" t="s">
        <v>4413</v>
      </c>
    </row>
    <row r="26" spans="1:8" ht="21" customHeight="1">
      <c r="A26" s="95" t="s">
        <v>1</v>
      </c>
      <c r="B26" s="94" t="s">
        <v>1540</v>
      </c>
      <c r="C26" s="93" t="s">
        <v>4412</v>
      </c>
      <c r="D26" s="107">
        <v>53</v>
      </c>
      <c r="E26" s="91" t="s">
        <v>326</v>
      </c>
      <c r="F26" s="106">
        <v>34</v>
      </c>
      <c r="G26" s="59" t="s">
        <v>4411</v>
      </c>
      <c r="H26" s="89" t="s">
        <v>4410</v>
      </c>
    </row>
    <row r="27" spans="1:8" ht="21" customHeight="1">
      <c r="A27" s="95" t="s">
        <v>1</v>
      </c>
      <c r="B27" s="94" t="s">
        <v>792</v>
      </c>
      <c r="C27" s="93" t="s">
        <v>4409</v>
      </c>
      <c r="D27" s="107">
        <v>9</v>
      </c>
      <c r="E27" s="91" t="s">
        <v>326</v>
      </c>
      <c r="F27" s="106">
        <v>5</v>
      </c>
      <c r="G27" s="59" t="s">
        <v>4408</v>
      </c>
      <c r="H27" s="89" t="s">
        <v>4407</v>
      </c>
    </row>
    <row r="28" spans="1:8" ht="21" customHeight="1">
      <c r="A28" s="95" t="s">
        <v>1</v>
      </c>
      <c r="B28" s="94" t="s">
        <v>1540</v>
      </c>
      <c r="C28" s="93" t="s">
        <v>4406</v>
      </c>
      <c r="D28" s="107">
        <v>9</v>
      </c>
      <c r="E28" s="91" t="s">
        <v>656</v>
      </c>
      <c r="F28" s="106">
        <v>5</v>
      </c>
      <c r="G28" s="59" t="s">
        <v>4405</v>
      </c>
      <c r="H28" s="89" t="s">
        <v>4404</v>
      </c>
    </row>
    <row r="29" spans="1:8" ht="21" customHeight="1">
      <c r="A29" s="95" t="s">
        <v>1</v>
      </c>
      <c r="B29" s="94" t="s">
        <v>792</v>
      </c>
      <c r="C29" s="93" t="s">
        <v>4403</v>
      </c>
      <c r="D29" s="107">
        <v>9</v>
      </c>
      <c r="E29" s="91" t="s">
        <v>751</v>
      </c>
      <c r="F29" s="106">
        <v>6</v>
      </c>
      <c r="G29" s="59" t="s">
        <v>4400</v>
      </c>
      <c r="H29" s="89" t="s">
        <v>4402</v>
      </c>
    </row>
    <row r="30" spans="1:8" ht="21" customHeight="1">
      <c r="A30" s="95" t="s">
        <v>1</v>
      </c>
      <c r="B30" s="94" t="s">
        <v>792</v>
      </c>
      <c r="C30" s="93" t="s">
        <v>4401</v>
      </c>
      <c r="D30" s="107">
        <v>7</v>
      </c>
      <c r="E30" s="91" t="s">
        <v>751</v>
      </c>
      <c r="F30" s="106">
        <v>5</v>
      </c>
      <c r="G30" s="59" t="s">
        <v>4400</v>
      </c>
      <c r="H30" s="89" t="s">
        <v>4399</v>
      </c>
    </row>
    <row r="31" spans="1:8" ht="21" customHeight="1">
      <c r="A31" s="95" t="s">
        <v>1</v>
      </c>
      <c r="B31" s="94" t="s">
        <v>792</v>
      </c>
      <c r="C31" s="93" t="s">
        <v>4398</v>
      </c>
      <c r="D31" s="107">
        <v>9</v>
      </c>
      <c r="E31" s="91" t="s">
        <v>326</v>
      </c>
      <c r="F31" s="106">
        <v>5</v>
      </c>
      <c r="G31" s="59" t="s">
        <v>4396</v>
      </c>
      <c r="H31" s="89" t="s">
        <v>4395</v>
      </c>
    </row>
    <row r="32" spans="1:8" ht="21" customHeight="1">
      <c r="A32" s="95" t="s">
        <v>1</v>
      </c>
      <c r="B32" s="94" t="s">
        <v>792</v>
      </c>
      <c r="C32" s="93" t="s">
        <v>4397</v>
      </c>
      <c r="D32" s="107">
        <v>9</v>
      </c>
      <c r="E32" s="91" t="s">
        <v>326</v>
      </c>
      <c r="F32" s="106">
        <v>5</v>
      </c>
      <c r="G32" s="59" t="s">
        <v>4396</v>
      </c>
      <c r="H32" s="89" t="s">
        <v>4395</v>
      </c>
    </row>
    <row r="33" spans="1:8" ht="21" customHeight="1">
      <c r="A33" s="95" t="s">
        <v>1</v>
      </c>
      <c r="B33" s="94" t="s">
        <v>829</v>
      </c>
      <c r="C33" s="93" t="s">
        <v>4394</v>
      </c>
      <c r="D33" s="107">
        <v>9</v>
      </c>
      <c r="E33" s="91" t="s">
        <v>326</v>
      </c>
      <c r="F33" s="106">
        <v>6</v>
      </c>
      <c r="G33" s="59" t="s">
        <v>4393</v>
      </c>
      <c r="H33" s="89" t="s">
        <v>4392</v>
      </c>
    </row>
    <row r="34" spans="1:8" ht="21" customHeight="1">
      <c r="A34" s="95" t="s">
        <v>1</v>
      </c>
      <c r="B34" s="94" t="s">
        <v>1540</v>
      </c>
      <c r="C34" s="93" t="s">
        <v>4391</v>
      </c>
      <c r="D34" s="107">
        <v>70</v>
      </c>
      <c r="E34" s="91" t="s">
        <v>338</v>
      </c>
      <c r="F34" s="106">
        <v>50</v>
      </c>
      <c r="G34" s="59" t="s">
        <v>4390</v>
      </c>
      <c r="H34" s="89" t="s">
        <v>4389</v>
      </c>
    </row>
    <row r="35" spans="1:8" ht="21" customHeight="1">
      <c r="A35" s="95" t="s">
        <v>1</v>
      </c>
      <c r="B35" s="94" t="s">
        <v>1540</v>
      </c>
      <c r="C35" s="93" t="s">
        <v>4388</v>
      </c>
      <c r="D35" s="107">
        <v>47</v>
      </c>
      <c r="E35" s="91" t="s">
        <v>326</v>
      </c>
      <c r="F35" s="106">
        <v>24</v>
      </c>
      <c r="G35" s="59" t="s">
        <v>4387</v>
      </c>
      <c r="H35" s="89" t="s">
        <v>4386</v>
      </c>
    </row>
    <row r="36" spans="1:8" ht="21" customHeight="1">
      <c r="A36" s="95" t="s">
        <v>1</v>
      </c>
      <c r="B36" s="94" t="s">
        <v>1540</v>
      </c>
      <c r="C36" s="93" t="s">
        <v>4385</v>
      </c>
      <c r="D36" s="107">
        <v>49</v>
      </c>
      <c r="E36" s="91" t="s">
        <v>326</v>
      </c>
      <c r="F36" s="106">
        <v>26</v>
      </c>
      <c r="G36" s="59" t="s">
        <v>4384</v>
      </c>
      <c r="H36" s="89" t="s">
        <v>4383</v>
      </c>
    </row>
    <row r="37" spans="1:8" ht="21" customHeight="1">
      <c r="A37" s="95" t="s">
        <v>1</v>
      </c>
      <c r="B37" s="94" t="s">
        <v>829</v>
      </c>
      <c r="C37" s="93" t="s">
        <v>4382</v>
      </c>
      <c r="D37" s="107">
        <v>29</v>
      </c>
      <c r="E37" s="91" t="s">
        <v>326</v>
      </c>
      <c r="F37" s="106">
        <v>18</v>
      </c>
      <c r="G37" s="59" t="s">
        <v>4381</v>
      </c>
      <c r="H37" s="89" t="s">
        <v>4380</v>
      </c>
    </row>
    <row r="38" spans="1:8" ht="21" customHeight="1">
      <c r="A38" s="95" t="s">
        <v>1</v>
      </c>
      <c r="B38" s="94" t="s">
        <v>1540</v>
      </c>
      <c r="C38" s="93" t="s">
        <v>4379</v>
      </c>
      <c r="D38" s="107">
        <v>200</v>
      </c>
      <c r="E38" s="91" t="s">
        <v>751</v>
      </c>
      <c r="F38" s="106">
        <v>126</v>
      </c>
      <c r="G38" s="59" t="s">
        <v>4378</v>
      </c>
      <c r="H38" s="89" t="s">
        <v>4377</v>
      </c>
    </row>
    <row r="39" spans="1:8" ht="21" customHeight="1">
      <c r="A39" s="95" t="s">
        <v>1</v>
      </c>
      <c r="B39" s="94" t="s">
        <v>1540</v>
      </c>
      <c r="C39" s="93" t="s">
        <v>4376</v>
      </c>
      <c r="D39" s="107">
        <v>40</v>
      </c>
      <c r="E39" s="91" t="s">
        <v>326</v>
      </c>
      <c r="F39" s="106">
        <v>22</v>
      </c>
      <c r="G39" s="59" t="s">
        <v>4375</v>
      </c>
      <c r="H39" s="89" t="s">
        <v>4374</v>
      </c>
    </row>
    <row r="40" spans="1:8" ht="21" customHeight="1">
      <c r="A40" s="95" t="s">
        <v>1</v>
      </c>
      <c r="B40" s="94" t="s">
        <v>829</v>
      </c>
      <c r="C40" s="93" t="s">
        <v>4373</v>
      </c>
      <c r="D40" s="107">
        <v>145</v>
      </c>
      <c r="E40" s="91" t="s">
        <v>338</v>
      </c>
      <c r="F40" s="106">
        <v>81</v>
      </c>
      <c r="G40" s="59" t="s">
        <v>4372</v>
      </c>
      <c r="H40" s="89" t="s">
        <v>4371</v>
      </c>
    </row>
    <row r="41" spans="1:8" ht="21" customHeight="1">
      <c r="A41" s="95" t="s">
        <v>1</v>
      </c>
      <c r="B41" s="94" t="s">
        <v>1540</v>
      </c>
      <c r="C41" s="93" t="s">
        <v>4370</v>
      </c>
      <c r="D41" s="107">
        <v>20</v>
      </c>
      <c r="E41" s="91" t="s">
        <v>751</v>
      </c>
      <c r="F41" s="106">
        <v>24</v>
      </c>
      <c r="G41" s="59" t="s">
        <v>4369</v>
      </c>
      <c r="H41" s="89" t="s">
        <v>4368</v>
      </c>
    </row>
    <row r="42" spans="1:8" ht="21" customHeight="1">
      <c r="A42" s="95" t="s">
        <v>1</v>
      </c>
      <c r="B42" s="94" t="s">
        <v>1540</v>
      </c>
      <c r="C42" s="93" t="s">
        <v>4367</v>
      </c>
      <c r="D42" s="107">
        <v>83</v>
      </c>
      <c r="E42" s="91" t="s">
        <v>326</v>
      </c>
      <c r="F42" s="106">
        <v>48</v>
      </c>
      <c r="G42" s="59" t="s">
        <v>4366</v>
      </c>
      <c r="H42" s="89" t="s">
        <v>4365</v>
      </c>
    </row>
    <row r="43" spans="1:8" ht="21" customHeight="1">
      <c r="A43" s="95" t="s">
        <v>1</v>
      </c>
      <c r="B43" s="94" t="s">
        <v>1540</v>
      </c>
      <c r="C43" s="93" t="s">
        <v>4364</v>
      </c>
      <c r="D43" s="107">
        <v>49</v>
      </c>
      <c r="E43" s="91" t="s">
        <v>326</v>
      </c>
      <c r="F43" s="106">
        <v>28</v>
      </c>
      <c r="G43" s="59" t="s">
        <v>4363</v>
      </c>
      <c r="H43" s="89" t="s">
        <v>4362</v>
      </c>
    </row>
    <row r="44" spans="1:8" ht="21" customHeight="1">
      <c r="A44" s="95" t="s">
        <v>1</v>
      </c>
      <c r="B44" s="94" t="s">
        <v>1540</v>
      </c>
      <c r="C44" s="93" t="s">
        <v>4361</v>
      </c>
      <c r="D44" s="107">
        <v>99</v>
      </c>
      <c r="E44" s="91" t="s">
        <v>656</v>
      </c>
      <c r="F44" s="106">
        <v>48</v>
      </c>
      <c r="G44" s="59" t="s">
        <v>4360</v>
      </c>
      <c r="H44" s="89" t="s">
        <v>4359</v>
      </c>
    </row>
    <row r="45" spans="1:8" ht="21" customHeight="1">
      <c r="A45" s="95" t="s">
        <v>1</v>
      </c>
      <c r="B45" s="94" t="s">
        <v>1540</v>
      </c>
      <c r="C45" s="93" t="s">
        <v>4358</v>
      </c>
      <c r="D45" s="107">
        <v>20</v>
      </c>
      <c r="E45" s="91" t="s">
        <v>656</v>
      </c>
      <c r="F45" s="106">
        <v>14</v>
      </c>
      <c r="G45" s="59" t="s">
        <v>4357</v>
      </c>
      <c r="H45" s="89" t="s">
        <v>4356</v>
      </c>
    </row>
    <row r="46" spans="1:8" ht="21" customHeight="1">
      <c r="A46" s="95" t="s">
        <v>1</v>
      </c>
      <c r="B46" s="94" t="s">
        <v>829</v>
      </c>
      <c r="C46" s="93" t="s">
        <v>4355</v>
      </c>
      <c r="D46" s="107">
        <v>22</v>
      </c>
      <c r="E46" s="91" t="s">
        <v>326</v>
      </c>
      <c r="F46" s="106">
        <v>13</v>
      </c>
      <c r="G46" s="59" t="s">
        <v>4354</v>
      </c>
      <c r="H46" s="89" t="s">
        <v>4353</v>
      </c>
    </row>
    <row r="47" spans="1:8" ht="21" customHeight="1">
      <c r="A47" s="95" t="s">
        <v>1</v>
      </c>
      <c r="B47" s="94" t="s">
        <v>792</v>
      </c>
      <c r="C47" s="93" t="s">
        <v>4352</v>
      </c>
      <c r="D47" s="107">
        <v>9</v>
      </c>
      <c r="E47" s="91" t="s">
        <v>751</v>
      </c>
      <c r="F47" s="106">
        <v>6</v>
      </c>
      <c r="G47" s="59" t="s">
        <v>4350</v>
      </c>
      <c r="H47" s="89" t="s">
        <v>4349</v>
      </c>
    </row>
    <row r="48" spans="1:8" ht="21" customHeight="1">
      <c r="A48" s="95" t="s">
        <v>1</v>
      </c>
      <c r="B48" s="94" t="s">
        <v>792</v>
      </c>
      <c r="C48" s="93" t="s">
        <v>4351</v>
      </c>
      <c r="D48" s="107">
        <v>9</v>
      </c>
      <c r="E48" s="91" t="s">
        <v>751</v>
      </c>
      <c r="F48" s="106">
        <v>6</v>
      </c>
      <c r="G48" s="59" t="s">
        <v>4350</v>
      </c>
      <c r="H48" s="89" t="s">
        <v>4349</v>
      </c>
    </row>
    <row r="49" spans="1:8" ht="21" customHeight="1">
      <c r="A49" s="95" t="s">
        <v>1</v>
      </c>
      <c r="B49" s="94" t="s">
        <v>1540</v>
      </c>
      <c r="C49" s="93" t="s">
        <v>4348</v>
      </c>
      <c r="D49" s="107">
        <v>83</v>
      </c>
      <c r="E49" s="91" t="s">
        <v>326</v>
      </c>
      <c r="F49" s="106">
        <v>34</v>
      </c>
      <c r="G49" s="59" t="s">
        <v>4347</v>
      </c>
      <c r="H49" s="89" t="s">
        <v>4346</v>
      </c>
    </row>
    <row r="50" spans="1:8" ht="21" customHeight="1">
      <c r="A50" s="95" t="s">
        <v>1</v>
      </c>
      <c r="B50" s="94" t="s">
        <v>792</v>
      </c>
      <c r="C50" s="93" t="s">
        <v>4345</v>
      </c>
      <c r="D50" s="107">
        <v>5</v>
      </c>
      <c r="E50" s="91" t="s">
        <v>326</v>
      </c>
      <c r="F50" s="106">
        <v>3</v>
      </c>
      <c r="G50" s="59" t="s">
        <v>4344</v>
      </c>
      <c r="H50" s="89" t="s">
        <v>4343</v>
      </c>
    </row>
    <row r="51" spans="1:8" ht="21" customHeight="1">
      <c r="A51" s="95" t="s">
        <v>1</v>
      </c>
      <c r="B51" s="94" t="s">
        <v>792</v>
      </c>
      <c r="C51" s="93" t="s">
        <v>2293</v>
      </c>
      <c r="D51" s="107">
        <v>8</v>
      </c>
      <c r="E51" s="91" t="s">
        <v>326</v>
      </c>
      <c r="F51" s="106">
        <v>5</v>
      </c>
      <c r="G51" s="59" t="s">
        <v>4336</v>
      </c>
      <c r="H51" s="89" t="s">
        <v>4342</v>
      </c>
    </row>
    <row r="52" spans="1:8" ht="21" customHeight="1">
      <c r="A52" s="95" t="s">
        <v>1</v>
      </c>
      <c r="B52" s="94" t="s">
        <v>829</v>
      </c>
      <c r="C52" s="93" t="s">
        <v>4341</v>
      </c>
      <c r="D52" s="107">
        <v>29</v>
      </c>
      <c r="E52" s="91" t="s">
        <v>338</v>
      </c>
      <c r="F52" s="106">
        <v>18</v>
      </c>
      <c r="G52" s="59" t="s">
        <v>757</v>
      </c>
      <c r="H52" s="89" t="s">
        <v>4340</v>
      </c>
    </row>
    <row r="53" spans="1:8" ht="21" customHeight="1">
      <c r="A53" s="95" t="s">
        <v>1</v>
      </c>
      <c r="B53" s="94" t="s">
        <v>1540</v>
      </c>
      <c r="C53" s="93" t="s">
        <v>1137</v>
      </c>
      <c r="D53" s="107">
        <v>29</v>
      </c>
      <c r="E53" s="91" t="s">
        <v>326</v>
      </c>
      <c r="F53" s="106">
        <v>13</v>
      </c>
      <c r="G53" s="59" t="s">
        <v>4339</v>
      </c>
      <c r="H53" s="89" t="s">
        <v>4338</v>
      </c>
    </row>
    <row r="54" spans="1:8" ht="21" customHeight="1">
      <c r="A54" s="95" t="s">
        <v>1</v>
      </c>
      <c r="B54" s="94" t="s">
        <v>792</v>
      </c>
      <c r="C54" s="93" t="s">
        <v>4337</v>
      </c>
      <c r="D54" s="107">
        <v>8</v>
      </c>
      <c r="E54" s="91" t="s">
        <v>326</v>
      </c>
      <c r="F54" s="106">
        <v>5</v>
      </c>
      <c r="G54" s="59" t="s">
        <v>4336</v>
      </c>
      <c r="H54" s="89" t="s">
        <v>4335</v>
      </c>
    </row>
    <row r="55" spans="1:8" ht="21" customHeight="1">
      <c r="A55" s="95" t="s">
        <v>1</v>
      </c>
      <c r="B55" s="94" t="s">
        <v>1540</v>
      </c>
      <c r="C55" s="93" t="s">
        <v>4334</v>
      </c>
      <c r="D55" s="107">
        <v>20</v>
      </c>
      <c r="E55" s="91" t="s">
        <v>326</v>
      </c>
      <c r="F55" s="106">
        <v>12</v>
      </c>
      <c r="G55" s="59" t="s">
        <v>4333</v>
      </c>
      <c r="H55" s="89" t="s">
        <v>4332</v>
      </c>
    </row>
    <row r="56" spans="1:8" ht="21" customHeight="1">
      <c r="A56" s="95" t="s">
        <v>1</v>
      </c>
      <c r="B56" s="94" t="s">
        <v>1540</v>
      </c>
      <c r="C56" s="93" t="s">
        <v>4331</v>
      </c>
      <c r="D56" s="107">
        <v>49</v>
      </c>
      <c r="E56" s="91" t="s">
        <v>326</v>
      </c>
      <c r="F56" s="106">
        <v>12</v>
      </c>
      <c r="G56" s="59" t="s">
        <v>4330</v>
      </c>
      <c r="H56" s="89" t="s">
        <v>4329</v>
      </c>
    </row>
    <row r="57" spans="1:8" ht="21" customHeight="1">
      <c r="A57" s="95" t="s">
        <v>1</v>
      </c>
      <c r="B57" s="94" t="s">
        <v>1540</v>
      </c>
      <c r="C57" s="93" t="s">
        <v>3362</v>
      </c>
      <c r="D57" s="107">
        <v>125</v>
      </c>
      <c r="E57" s="91" t="s">
        <v>338</v>
      </c>
      <c r="F57" s="106">
        <v>76</v>
      </c>
      <c r="G57" s="59" t="s">
        <v>4328</v>
      </c>
      <c r="H57" s="89" t="s">
        <v>4327</v>
      </c>
    </row>
    <row r="58" spans="1:8" ht="21" customHeight="1">
      <c r="A58" s="95" t="s">
        <v>1</v>
      </c>
      <c r="B58" s="94" t="s">
        <v>1540</v>
      </c>
      <c r="C58" s="93" t="s">
        <v>4326</v>
      </c>
      <c r="D58" s="107">
        <v>41</v>
      </c>
      <c r="E58" s="91" t="s">
        <v>326</v>
      </c>
      <c r="F58" s="106">
        <v>19</v>
      </c>
      <c r="G58" s="59" t="s">
        <v>4325</v>
      </c>
      <c r="H58" s="89" t="s">
        <v>4324</v>
      </c>
    </row>
    <row r="59" spans="1:8" ht="21" customHeight="1">
      <c r="A59" s="95" t="s">
        <v>1</v>
      </c>
      <c r="B59" s="94" t="s">
        <v>792</v>
      </c>
      <c r="C59" s="93" t="s">
        <v>4323</v>
      </c>
      <c r="D59" s="107">
        <v>5</v>
      </c>
      <c r="E59" s="91" t="s">
        <v>326</v>
      </c>
      <c r="F59" s="106">
        <v>5</v>
      </c>
      <c r="G59" s="59" t="s">
        <v>4322</v>
      </c>
      <c r="H59" s="89" t="s">
        <v>4321</v>
      </c>
    </row>
    <row r="60" spans="1:8" ht="21" customHeight="1">
      <c r="A60" s="95" t="s">
        <v>1</v>
      </c>
      <c r="B60" s="94" t="s">
        <v>829</v>
      </c>
      <c r="C60" s="93" t="s">
        <v>4320</v>
      </c>
      <c r="D60" s="107">
        <v>19</v>
      </c>
      <c r="E60" s="91" t="s">
        <v>656</v>
      </c>
      <c r="F60" s="106">
        <v>12</v>
      </c>
      <c r="G60" s="59" t="s">
        <v>4319</v>
      </c>
      <c r="H60" s="89" t="s">
        <v>4318</v>
      </c>
    </row>
    <row r="61" spans="1:8" ht="21" customHeight="1">
      <c r="A61" s="95" t="s">
        <v>1</v>
      </c>
      <c r="B61" s="94" t="s">
        <v>1540</v>
      </c>
      <c r="C61" s="93" t="s">
        <v>4317</v>
      </c>
      <c r="D61" s="107">
        <v>29</v>
      </c>
      <c r="E61" s="91" t="s">
        <v>326</v>
      </c>
      <c r="F61" s="106">
        <v>17</v>
      </c>
      <c r="G61" s="59" t="s">
        <v>4316</v>
      </c>
      <c r="H61" s="89" t="s">
        <v>4315</v>
      </c>
    </row>
    <row r="62" spans="1:8" ht="21" customHeight="1">
      <c r="A62" s="95" t="s">
        <v>1</v>
      </c>
      <c r="B62" s="94" t="s">
        <v>792</v>
      </c>
      <c r="C62" s="93" t="s">
        <v>4314</v>
      </c>
      <c r="D62" s="107">
        <v>9</v>
      </c>
      <c r="E62" s="91" t="s">
        <v>338</v>
      </c>
      <c r="F62" s="106">
        <v>5</v>
      </c>
      <c r="G62" s="59" t="s">
        <v>4313</v>
      </c>
      <c r="H62" s="89" t="s">
        <v>4312</v>
      </c>
    </row>
    <row r="63" spans="1:8" ht="21" customHeight="1">
      <c r="A63" s="95" t="s">
        <v>1</v>
      </c>
      <c r="B63" s="94" t="s">
        <v>829</v>
      </c>
      <c r="C63" s="93" t="s">
        <v>4311</v>
      </c>
      <c r="D63" s="107">
        <v>25</v>
      </c>
      <c r="E63" s="91" t="s">
        <v>326</v>
      </c>
      <c r="F63" s="106">
        <v>17</v>
      </c>
      <c r="G63" s="59" t="s">
        <v>4310</v>
      </c>
      <c r="H63" s="89" t="s">
        <v>4309</v>
      </c>
    </row>
    <row r="64" spans="1:8" ht="21" customHeight="1">
      <c r="A64" s="95" t="s">
        <v>1</v>
      </c>
      <c r="B64" s="94" t="s">
        <v>792</v>
      </c>
      <c r="C64" s="93" t="s">
        <v>4308</v>
      </c>
      <c r="D64" s="107">
        <v>9</v>
      </c>
      <c r="E64" s="91" t="s">
        <v>656</v>
      </c>
      <c r="F64" s="106">
        <v>6</v>
      </c>
      <c r="G64" s="59" t="s">
        <v>4306</v>
      </c>
      <c r="H64" s="89" t="s">
        <v>4305</v>
      </c>
    </row>
    <row r="65" spans="1:8" ht="21" customHeight="1">
      <c r="A65" s="95" t="s">
        <v>1</v>
      </c>
      <c r="B65" s="94" t="s">
        <v>792</v>
      </c>
      <c r="C65" s="93" t="s">
        <v>4307</v>
      </c>
      <c r="D65" s="107">
        <v>9</v>
      </c>
      <c r="E65" s="91" t="s">
        <v>656</v>
      </c>
      <c r="F65" s="106">
        <v>5</v>
      </c>
      <c r="G65" s="59" t="s">
        <v>4306</v>
      </c>
      <c r="H65" s="89" t="s">
        <v>4305</v>
      </c>
    </row>
    <row r="66" spans="1:8" ht="21" customHeight="1">
      <c r="A66" s="95" t="s">
        <v>1</v>
      </c>
      <c r="B66" s="94" t="s">
        <v>1540</v>
      </c>
      <c r="C66" s="93" t="s">
        <v>1578</v>
      </c>
      <c r="D66" s="107">
        <v>29</v>
      </c>
      <c r="E66" s="91" t="s">
        <v>326</v>
      </c>
      <c r="F66" s="106">
        <v>14</v>
      </c>
      <c r="G66" s="59" t="s">
        <v>4304</v>
      </c>
      <c r="H66" s="89" t="s">
        <v>4303</v>
      </c>
    </row>
    <row r="67" spans="1:8" ht="21" customHeight="1">
      <c r="A67" s="95" t="s">
        <v>1</v>
      </c>
      <c r="B67" s="94" t="s">
        <v>1540</v>
      </c>
      <c r="C67" s="93" t="s">
        <v>4302</v>
      </c>
      <c r="D67" s="107">
        <v>37</v>
      </c>
      <c r="E67" s="91" t="s">
        <v>326</v>
      </c>
      <c r="F67" s="106">
        <v>21</v>
      </c>
      <c r="G67" s="59" t="s">
        <v>4301</v>
      </c>
      <c r="H67" s="89" t="s">
        <v>4300</v>
      </c>
    </row>
    <row r="68" spans="1:8" ht="21" customHeight="1">
      <c r="A68" s="95" t="s">
        <v>1</v>
      </c>
      <c r="B68" s="94" t="s">
        <v>1540</v>
      </c>
      <c r="C68" s="93" t="s">
        <v>4299</v>
      </c>
      <c r="D68" s="107">
        <v>48</v>
      </c>
      <c r="E68" s="91" t="s">
        <v>326</v>
      </c>
      <c r="F68" s="106">
        <v>27</v>
      </c>
      <c r="G68" s="59" t="s">
        <v>4298</v>
      </c>
      <c r="H68" s="89" t="s">
        <v>4297</v>
      </c>
    </row>
    <row r="69" spans="1:8" ht="21" customHeight="1">
      <c r="A69" s="95" t="s">
        <v>1</v>
      </c>
      <c r="B69" s="94" t="s">
        <v>829</v>
      </c>
      <c r="C69" s="93" t="s">
        <v>1364</v>
      </c>
      <c r="D69" s="107">
        <v>33</v>
      </c>
      <c r="E69" s="91" t="s">
        <v>326</v>
      </c>
      <c r="F69" s="106">
        <v>20</v>
      </c>
      <c r="G69" s="59" t="s">
        <v>4296</v>
      </c>
      <c r="H69" s="89" t="s">
        <v>4295</v>
      </c>
    </row>
    <row r="70" spans="1:8" ht="21" customHeight="1">
      <c r="A70" s="95" t="s">
        <v>1</v>
      </c>
      <c r="B70" s="94" t="s">
        <v>829</v>
      </c>
      <c r="C70" s="93" t="s">
        <v>4294</v>
      </c>
      <c r="D70" s="107">
        <v>75</v>
      </c>
      <c r="E70" s="91" t="s">
        <v>338</v>
      </c>
      <c r="F70" s="106">
        <v>45</v>
      </c>
      <c r="G70" s="59" t="s">
        <v>4293</v>
      </c>
      <c r="H70" s="89" t="s">
        <v>4292</v>
      </c>
    </row>
    <row r="71" spans="1:8" ht="21" customHeight="1">
      <c r="A71" s="95" t="s">
        <v>2</v>
      </c>
      <c r="B71" s="94" t="s">
        <v>774</v>
      </c>
      <c r="C71" s="93" t="s">
        <v>4291</v>
      </c>
      <c r="D71" s="107">
        <v>35</v>
      </c>
      <c r="E71" s="91" t="s">
        <v>4183</v>
      </c>
      <c r="F71" s="106">
        <v>23</v>
      </c>
      <c r="G71" s="59" t="s">
        <v>4290</v>
      </c>
      <c r="H71" s="89" t="s">
        <v>4289</v>
      </c>
    </row>
    <row r="72" spans="1:8" ht="21" customHeight="1">
      <c r="A72" s="95" t="s">
        <v>2</v>
      </c>
      <c r="B72" s="94" t="s">
        <v>774</v>
      </c>
      <c r="C72" s="93" t="s">
        <v>4288</v>
      </c>
      <c r="D72" s="107">
        <v>17</v>
      </c>
      <c r="E72" s="91" t="s">
        <v>338</v>
      </c>
      <c r="F72" s="106">
        <v>17</v>
      </c>
      <c r="G72" s="59" t="s">
        <v>4287</v>
      </c>
      <c r="H72" s="89" t="s">
        <v>4286</v>
      </c>
    </row>
    <row r="73" spans="1:8" ht="21" customHeight="1">
      <c r="A73" s="95" t="s">
        <v>2</v>
      </c>
      <c r="B73" s="94" t="s">
        <v>774</v>
      </c>
      <c r="C73" s="93" t="s">
        <v>4285</v>
      </c>
      <c r="D73" s="107">
        <v>135</v>
      </c>
      <c r="E73" s="91" t="s">
        <v>338</v>
      </c>
      <c r="F73" s="106">
        <v>73</v>
      </c>
      <c r="G73" s="59" t="s">
        <v>4284</v>
      </c>
      <c r="H73" s="89" t="s">
        <v>4283</v>
      </c>
    </row>
    <row r="74" spans="1:8" ht="21" customHeight="1">
      <c r="A74" s="95" t="s">
        <v>2</v>
      </c>
      <c r="B74" s="94" t="s">
        <v>774</v>
      </c>
      <c r="C74" s="93" t="s">
        <v>4282</v>
      </c>
      <c r="D74" s="107">
        <v>89</v>
      </c>
      <c r="E74" s="91" t="s">
        <v>338</v>
      </c>
      <c r="F74" s="106">
        <v>54</v>
      </c>
      <c r="G74" s="59" t="s">
        <v>4281</v>
      </c>
      <c r="H74" s="89" t="s">
        <v>4280</v>
      </c>
    </row>
    <row r="75" spans="1:8" ht="21" customHeight="1">
      <c r="A75" s="95" t="s">
        <v>2</v>
      </c>
      <c r="B75" s="94" t="s">
        <v>774</v>
      </c>
      <c r="C75" s="93" t="s">
        <v>4279</v>
      </c>
      <c r="D75" s="107">
        <v>75</v>
      </c>
      <c r="E75" s="91" t="s">
        <v>338</v>
      </c>
      <c r="F75" s="106">
        <v>41</v>
      </c>
      <c r="G75" s="59" t="s">
        <v>4278</v>
      </c>
      <c r="H75" s="89" t="s">
        <v>4277</v>
      </c>
    </row>
    <row r="76" spans="1:8" ht="21" customHeight="1">
      <c r="A76" s="95" t="s">
        <v>2</v>
      </c>
      <c r="B76" s="94" t="s">
        <v>774</v>
      </c>
      <c r="C76" s="93" t="s">
        <v>434</v>
      </c>
      <c r="D76" s="107">
        <v>21</v>
      </c>
      <c r="E76" s="91" t="s">
        <v>326</v>
      </c>
      <c r="F76" s="106">
        <v>15</v>
      </c>
      <c r="G76" s="59" t="s">
        <v>4276</v>
      </c>
      <c r="H76" s="89" t="s">
        <v>4275</v>
      </c>
    </row>
    <row r="77" spans="1:8" ht="21" customHeight="1">
      <c r="A77" s="95" t="s">
        <v>2</v>
      </c>
      <c r="B77" s="94" t="s">
        <v>792</v>
      </c>
      <c r="C77" s="93" t="s">
        <v>4274</v>
      </c>
      <c r="D77" s="107">
        <v>9</v>
      </c>
      <c r="E77" s="91" t="s">
        <v>326</v>
      </c>
      <c r="F77" s="106">
        <v>6</v>
      </c>
      <c r="G77" s="59" t="s">
        <v>4270</v>
      </c>
      <c r="H77" s="89" t="s">
        <v>4269</v>
      </c>
    </row>
    <row r="78" spans="1:8" ht="21" customHeight="1">
      <c r="A78" s="95" t="s">
        <v>2</v>
      </c>
      <c r="B78" s="94" t="s">
        <v>792</v>
      </c>
      <c r="C78" s="93" t="s">
        <v>4273</v>
      </c>
      <c r="D78" s="107">
        <v>9</v>
      </c>
      <c r="E78" s="91" t="s">
        <v>326</v>
      </c>
      <c r="F78" s="106">
        <v>5</v>
      </c>
      <c r="G78" s="59" t="s">
        <v>4270</v>
      </c>
      <c r="H78" s="89" t="s">
        <v>4269</v>
      </c>
    </row>
    <row r="79" spans="1:8" ht="21" customHeight="1">
      <c r="A79" s="95" t="s">
        <v>2</v>
      </c>
      <c r="B79" s="94" t="s">
        <v>792</v>
      </c>
      <c r="C79" s="93" t="s">
        <v>4272</v>
      </c>
      <c r="D79" s="107">
        <v>9</v>
      </c>
      <c r="E79" s="91" t="s">
        <v>326</v>
      </c>
      <c r="F79" s="106">
        <v>6</v>
      </c>
      <c r="G79" s="59" t="s">
        <v>4270</v>
      </c>
      <c r="H79" s="89" t="s">
        <v>4269</v>
      </c>
    </row>
    <row r="80" spans="1:8" ht="21" customHeight="1">
      <c r="A80" s="95" t="s">
        <v>2</v>
      </c>
      <c r="B80" s="94" t="s">
        <v>792</v>
      </c>
      <c r="C80" s="93" t="s">
        <v>4271</v>
      </c>
      <c r="D80" s="107">
        <v>9</v>
      </c>
      <c r="E80" s="91" t="s">
        <v>326</v>
      </c>
      <c r="F80" s="106">
        <v>5</v>
      </c>
      <c r="G80" s="59" t="s">
        <v>4270</v>
      </c>
      <c r="H80" s="89" t="s">
        <v>4269</v>
      </c>
    </row>
    <row r="81" spans="1:8" ht="21" customHeight="1">
      <c r="A81" s="95" t="s">
        <v>2</v>
      </c>
      <c r="B81" s="94" t="s">
        <v>774</v>
      </c>
      <c r="C81" s="93" t="s">
        <v>4268</v>
      </c>
      <c r="D81" s="107">
        <v>93</v>
      </c>
      <c r="E81" s="91" t="s">
        <v>4183</v>
      </c>
      <c r="F81" s="106">
        <v>51</v>
      </c>
      <c r="G81" s="59" t="s">
        <v>4267</v>
      </c>
      <c r="H81" s="89" t="s">
        <v>4266</v>
      </c>
    </row>
    <row r="82" spans="1:8" ht="21" customHeight="1">
      <c r="A82" s="95" t="s">
        <v>2</v>
      </c>
      <c r="B82" s="94" t="s">
        <v>792</v>
      </c>
      <c r="C82" s="93" t="s">
        <v>4265</v>
      </c>
      <c r="D82" s="107">
        <v>9</v>
      </c>
      <c r="E82" s="91" t="s">
        <v>4183</v>
      </c>
      <c r="F82" s="106">
        <v>6</v>
      </c>
      <c r="G82" s="59" t="s">
        <v>4262</v>
      </c>
      <c r="H82" s="89" t="s">
        <v>4261</v>
      </c>
    </row>
    <row r="83" spans="1:8" ht="21" customHeight="1">
      <c r="A83" s="95" t="s">
        <v>2</v>
      </c>
      <c r="B83" s="94" t="s">
        <v>792</v>
      </c>
      <c r="C83" s="93" t="s">
        <v>4264</v>
      </c>
      <c r="D83" s="107">
        <v>9</v>
      </c>
      <c r="E83" s="91" t="s">
        <v>4183</v>
      </c>
      <c r="F83" s="106">
        <v>5</v>
      </c>
      <c r="G83" s="59" t="s">
        <v>4262</v>
      </c>
      <c r="H83" s="89" t="s">
        <v>4261</v>
      </c>
    </row>
    <row r="84" spans="1:8" ht="21" customHeight="1">
      <c r="A84" s="95" t="s">
        <v>2</v>
      </c>
      <c r="B84" s="94" t="s">
        <v>792</v>
      </c>
      <c r="C84" s="93" t="s">
        <v>4263</v>
      </c>
      <c r="D84" s="107">
        <v>9</v>
      </c>
      <c r="E84" s="91" t="s">
        <v>4183</v>
      </c>
      <c r="F84" s="106">
        <v>6</v>
      </c>
      <c r="G84" s="59" t="s">
        <v>4262</v>
      </c>
      <c r="H84" s="89" t="s">
        <v>4261</v>
      </c>
    </row>
    <row r="85" spans="1:8" ht="21" customHeight="1">
      <c r="A85" s="95" t="s">
        <v>2</v>
      </c>
      <c r="B85" s="94" t="s">
        <v>774</v>
      </c>
      <c r="C85" s="93" t="s">
        <v>4260</v>
      </c>
      <c r="D85" s="107">
        <v>49</v>
      </c>
      <c r="E85" s="91" t="s">
        <v>4183</v>
      </c>
      <c r="F85" s="106">
        <v>26</v>
      </c>
      <c r="G85" s="59" t="s">
        <v>4259</v>
      </c>
      <c r="H85" s="89" t="s">
        <v>4258</v>
      </c>
    </row>
    <row r="86" spans="1:8" ht="21" customHeight="1">
      <c r="A86" s="95" t="s">
        <v>2</v>
      </c>
      <c r="B86" s="94" t="s">
        <v>792</v>
      </c>
      <c r="C86" s="93" t="s">
        <v>4257</v>
      </c>
      <c r="D86" s="107">
        <v>9</v>
      </c>
      <c r="E86" s="91" t="s">
        <v>338</v>
      </c>
      <c r="F86" s="106">
        <v>6</v>
      </c>
      <c r="G86" s="59" t="s">
        <v>4252</v>
      </c>
      <c r="H86" s="89" t="s">
        <v>4255</v>
      </c>
    </row>
    <row r="87" spans="1:8" ht="21" customHeight="1">
      <c r="A87" s="95" t="s">
        <v>2</v>
      </c>
      <c r="B87" s="94" t="s">
        <v>792</v>
      </c>
      <c r="C87" s="93" t="s">
        <v>4256</v>
      </c>
      <c r="D87" s="107">
        <v>9</v>
      </c>
      <c r="E87" s="91" t="s">
        <v>338</v>
      </c>
      <c r="F87" s="106">
        <v>5</v>
      </c>
      <c r="G87" s="59" t="s">
        <v>4252</v>
      </c>
      <c r="H87" s="89" t="s">
        <v>4255</v>
      </c>
    </row>
    <row r="88" spans="1:8" ht="21" customHeight="1">
      <c r="A88" s="95" t="s">
        <v>2</v>
      </c>
      <c r="B88" s="94" t="s">
        <v>792</v>
      </c>
      <c r="C88" s="93" t="s">
        <v>4254</v>
      </c>
      <c r="D88" s="107">
        <v>9</v>
      </c>
      <c r="E88" s="91" t="s">
        <v>338</v>
      </c>
      <c r="F88" s="106">
        <v>5</v>
      </c>
      <c r="G88" s="59" t="s">
        <v>4252</v>
      </c>
      <c r="H88" s="89" t="s">
        <v>4251</v>
      </c>
    </row>
    <row r="89" spans="1:8" ht="21" customHeight="1">
      <c r="A89" s="95" t="s">
        <v>2</v>
      </c>
      <c r="B89" s="94" t="s">
        <v>792</v>
      </c>
      <c r="C89" s="93" t="s">
        <v>4253</v>
      </c>
      <c r="D89" s="107">
        <v>9</v>
      </c>
      <c r="E89" s="91" t="s">
        <v>338</v>
      </c>
      <c r="F89" s="106">
        <v>5</v>
      </c>
      <c r="G89" s="59" t="s">
        <v>4252</v>
      </c>
      <c r="H89" s="89" t="s">
        <v>4251</v>
      </c>
    </row>
    <row r="90" spans="1:8" ht="21" customHeight="1">
      <c r="A90" s="95" t="s">
        <v>2</v>
      </c>
      <c r="B90" s="94" t="s">
        <v>792</v>
      </c>
      <c r="C90" s="93" t="s">
        <v>4250</v>
      </c>
      <c r="D90" s="107">
        <v>9</v>
      </c>
      <c r="E90" s="91" t="s">
        <v>4183</v>
      </c>
      <c r="F90" s="106">
        <v>5</v>
      </c>
      <c r="G90" s="59" t="s">
        <v>4245</v>
      </c>
      <c r="H90" s="89" t="s">
        <v>4247</v>
      </c>
    </row>
    <row r="91" spans="1:8" ht="21" customHeight="1">
      <c r="A91" s="95" t="s">
        <v>2</v>
      </c>
      <c r="B91" s="94" t="s">
        <v>792</v>
      </c>
      <c r="C91" s="93" t="s">
        <v>4249</v>
      </c>
      <c r="D91" s="107">
        <v>9</v>
      </c>
      <c r="E91" s="91" t="s">
        <v>4183</v>
      </c>
      <c r="F91" s="106">
        <v>6</v>
      </c>
      <c r="G91" s="59" t="s">
        <v>4245</v>
      </c>
      <c r="H91" s="89" t="s">
        <v>4247</v>
      </c>
    </row>
    <row r="92" spans="1:8" ht="21" customHeight="1">
      <c r="A92" s="95" t="s">
        <v>2</v>
      </c>
      <c r="B92" s="94" t="s">
        <v>792</v>
      </c>
      <c r="C92" s="93" t="s">
        <v>4248</v>
      </c>
      <c r="D92" s="107">
        <v>9</v>
      </c>
      <c r="E92" s="91" t="s">
        <v>4183</v>
      </c>
      <c r="F92" s="106">
        <v>6</v>
      </c>
      <c r="G92" s="59" t="s">
        <v>4245</v>
      </c>
      <c r="H92" s="89" t="s">
        <v>4247</v>
      </c>
    </row>
    <row r="93" spans="1:8" ht="21" customHeight="1">
      <c r="A93" s="95" t="s">
        <v>2</v>
      </c>
      <c r="B93" s="94" t="s">
        <v>792</v>
      </c>
      <c r="C93" s="93" t="s">
        <v>4246</v>
      </c>
      <c r="D93" s="107">
        <v>7</v>
      </c>
      <c r="E93" s="91" t="s">
        <v>4183</v>
      </c>
      <c r="F93" s="106">
        <v>4</v>
      </c>
      <c r="G93" s="59" t="s">
        <v>4245</v>
      </c>
      <c r="H93" s="89" t="s">
        <v>4244</v>
      </c>
    </row>
    <row r="94" spans="1:8" ht="21" customHeight="1">
      <c r="A94" s="95" t="s">
        <v>2</v>
      </c>
      <c r="B94" s="94" t="s">
        <v>774</v>
      </c>
      <c r="C94" s="93" t="s">
        <v>4243</v>
      </c>
      <c r="D94" s="107">
        <v>28</v>
      </c>
      <c r="E94" s="91" t="s">
        <v>338</v>
      </c>
      <c r="F94" s="106">
        <v>18</v>
      </c>
      <c r="G94" s="59" t="s">
        <v>4242</v>
      </c>
      <c r="H94" s="89" t="s">
        <v>4241</v>
      </c>
    </row>
    <row r="95" spans="1:8" ht="21" customHeight="1">
      <c r="A95" s="95" t="s">
        <v>2</v>
      </c>
      <c r="B95" s="94" t="s">
        <v>774</v>
      </c>
      <c r="C95" s="93" t="s">
        <v>4240</v>
      </c>
      <c r="D95" s="107">
        <v>200</v>
      </c>
      <c r="E95" s="91" t="s">
        <v>2317</v>
      </c>
      <c r="F95" s="106">
        <v>113</v>
      </c>
      <c r="G95" s="59" t="s">
        <v>4239</v>
      </c>
      <c r="H95" s="89" t="s">
        <v>4238</v>
      </c>
    </row>
    <row r="96" spans="1:8" ht="21" customHeight="1">
      <c r="A96" s="95" t="s">
        <v>2</v>
      </c>
      <c r="B96" s="94" t="s">
        <v>792</v>
      </c>
      <c r="C96" s="93" t="s">
        <v>4237</v>
      </c>
      <c r="D96" s="107">
        <v>9</v>
      </c>
      <c r="E96" s="91" t="s">
        <v>326</v>
      </c>
      <c r="F96" s="106">
        <v>7</v>
      </c>
      <c r="G96" s="59" t="s">
        <v>4236</v>
      </c>
      <c r="H96" s="89" t="s">
        <v>4235</v>
      </c>
    </row>
    <row r="97" spans="1:8" ht="21" customHeight="1">
      <c r="A97" s="95" t="s">
        <v>2</v>
      </c>
      <c r="B97" s="94" t="s">
        <v>792</v>
      </c>
      <c r="C97" s="93" t="s">
        <v>4234</v>
      </c>
      <c r="D97" s="107">
        <v>9</v>
      </c>
      <c r="E97" s="91" t="s">
        <v>326</v>
      </c>
      <c r="F97" s="106">
        <v>7</v>
      </c>
      <c r="G97" s="59" t="s">
        <v>4232</v>
      </c>
      <c r="H97" s="89" t="s">
        <v>4231</v>
      </c>
    </row>
    <row r="98" spans="1:8" ht="21" customHeight="1">
      <c r="A98" s="95" t="s">
        <v>2</v>
      </c>
      <c r="B98" s="94" t="s">
        <v>792</v>
      </c>
      <c r="C98" s="93" t="s">
        <v>4233</v>
      </c>
      <c r="D98" s="107">
        <v>9</v>
      </c>
      <c r="E98" s="91" t="s">
        <v>326</v>
      </c>
      <c r="F98" s="106">
        <v>7</v>
      </c>
      <c r="G98" s="59" t="s">
        <v>4232</v>
      </c>
      <c r="H98" s="89" t="s">
        <v>4231</v>
      </c>
    </row>
    <row r="99" spans="1:8" ht="21" customHeight="1">
      <c r="A99" s="95" t="s">
        <v>2</v>
      </c>
      <c r="B99" s="94" t="s">
        <v>774</v>
      </c>
      <c r="C99" s="93" t="s">
        <v>4230</v>
      </c>
      <c r="D99" s="107">
        <v>87</v>
      </c>
      <c r="E99" s="91" t="s">
        <v>2317</v>
      </c>
      <c r="F99" s="106">
        <v>43</v>
      </c>
      <c r="G99" s="59" t="s">
        <v>4229</v>
      </c>
      <c r="H99" s="89" t="s">
        <v>4228</v>
      </c>
    </row>
    <row r="100" spans="1:8" ht="21" customHeight="1">
      <c r="A100" s="95" t="s">
        <v>2</v>
      </c>
      <c r="B100" s="94" t="s">
        <v>792</v>
      </c>
      <c r="C100" s="93" t="s">
        <v>4227</v>
      </c>
      <c r="D100" s="107">
        <v>9</v>
      </c>
      <c r="E100" s="91" t="s">
        <v>326</v>
      </c>
      <c r="F100" s="106">
        <v>6</v>
      </c>
      <c r="G100" s="59" t="s">
        <v>4226</v>
      </c>
      <c r="H100" s="89" t="s">
        <v>4225</v>
      </c>
    </row>
    <row r="101" spans="1:8" ht="21" customHeight="1">
      <c r="A101" s="95" t="s">
        <v>2</v>
      </c>
      <c r="B101" s="94" t="s">
        <v>774</v>
      </c>
      <c r="C101" s="93" t="s">
        <v>4224</v>
      </c>
      <c r="D101" s="107">
        <v>164</v>
      </c>
      <c r="E101" s="91" t="s">
        <v>4183</v>
      </c>
      <c r="F101" s="106">
        <v>90</v>
      </c>
      <c r="G101" s="59" t="s">
        <v>4223</v>
      </c>
      <c r="H101" s="89" t="s">
        <v>4222</v>
      </c>
    </row>
    <row r="102" spans="1:8" ht="21" customHeight="1">
      <c r="A102" s="95" t="s">
        <v>2</v>
      </c>
      <c r="B102" s="94" t="s">
        <v>774</v>
      </c>
      <c r="C102" s="93" t="s">
        <v>4221</v>
      </c>
      <c r="D102" s="107">
        <v>49</v>
      </c>
      <c r="E102" s="91" t="s">
        <v>326</v>
      </c>
      <c r="F102" s="106">
        <v>28</v>
      </c>
      <c r="G102" s="59" t="s">
        <v>4220</v>
      </c>
      <c r="H102" s="89" t="s">
        <v>4219</v>
      </c>
    </row>
    <row r="103" spans="1:8" ht="21" customHeight="1">
      <c r="A103" s="95" t="s">
        <v>2</v>
      </c>
      <c r="B103" s="94" t="s">
        <v>792</v>
      </c>
      <c r="C103" s="93" t="s">
        <v>4218</v>
      </c>
      <c r="D103" s="107">
        <v>9</v>
      </c>
      <c r="E103" s="91" t="s">
        <v>326</v>
      </c>
      <c r="F103" s="106">
        <v>5</v>
      </c>
      <c r="G103" s="59" t="s">
        <v>4216</v>
      </c>
      <c r="H103" s="89" t="s">
        <v>4215</v>
      </c>
    </row>
    <row r="104" spans="1:8" ht="21" customHeight="1">
      <c r="A104" s="95" t="s">
        <v>2</v>
      </c>
      <c r="B104" s="94" t="s">
        <v>792</v>
      </c>
      <c r="C104" s="93" t="s">
        <v>4217</v>
      </c>
      <c r="D104" s="107">
        <v>9</v>
      </c>
      <c r="E104" s="91" t="s">
        <v>326</v>
      </c>
      <c r="F104" s="106">
        <v>5</v>
      </c>
      <c r="G104" s="59" t="s">
        <v>4216</v>
      </c>
      <c r="H104" s="89" t="s">
        <v>4215</v>
      </c>
    </row>
    <row r="105" spans="1:8" ht="21" customHeight="1">
      <c r="A105" s="95" t="s">
        <v>2</v>
      </c>
      <c r="B105" s="94" t="s">
        <v>774</v>
      </c>
      <c r="C105" s="93" t="s">
        <v>1477</v>
      </c>
      <c r="D105" s="107">
        <v>49</v>
      </c>
      <c r="E105" s="91" t="s">
        <v>326</v>
      </c>
      <c r="F105" s="106">
        <v>30</v>
      </c>
      <c r="G105" s="59" t="s">
        <v>4214</v>
      </c>
      <c r="H105" s="89" t="s">
        <v>4213</v>
      </c>
    </row>
    <row r="106" spans="1:8" ht="21" customHeight="1">
      <c r="A106" s="95" t="s">
        <v>2</v>
      </c>
      <c r="B106" s="94" t="s">
        <v>792</v>
      </c>
      <c r="C106" s="93" t="s">
        <v>4212</v>
      </c>
      <c r="D106" s="107">
        <v>9</v>
      </c>
      <c r="E106" s="91" t="s">
        <v>4183</v>
      </c>
      <c r="F106" s="106">
        <v>5</v>
      </c>
      <c r="G106" s="59" t="s">
        <v>4210</v>
      </c>
      <c r="H106" s="89" t="s">
        <v>4209</v>
      </c>
    </row>
    <row r="107" spans="1:8" ht="21" customHeight="1">
      <c r="A107" s="95" t="s">
        <v>2</v>
      </c>
      <c r="B107" s="94" t="s">
        <v>792</v>
      </c>
      <c r="C107" s="93" t="s">
        <v>4211</v>
      </c>
      <c r="D107" s="107">
        <v>9</v>
      </c>
      <c r="E107" s="91" t="s">
        <v>4183</v>
      </c>
      <c r="F107" s="106">
        <v>6</v>
      </c>
      <c r="G107" s="59" t="s">
        <v>4210</v>
      </c>
      <c r="H107" s="89" t="s">
        <v>4209</v>
      </c>
    </row>
    <row r="108" spans="1:8" ht="21" customHeight="1">
      <c r="A108" s="95" t="s">
        <v>2</v>
      </c>
      <c r="B108" s="94" t="s">
        <v>774</v>
      </c>
      <c r="C108" s="93" t="s">
        <v>4208</v>
      </c>
      <c r="D108" s="107">
        <v>114</v>
      </c>
      <c r="E108" s="91" t="s">
        <v>326</v>
      </c>
      <c r="F108" s="106">
        <v>69</v>
      </c>
      <c r="G108" s="59" t="s">
        <v>4207</v>
      </c>
      <c r="H108" s="89" t="s">
        <v>4206</v>
      </c>
    </row>
    <row r="109" spans="1:8" ht="21" customHeight="1">
      <c r="A109" s="95" t="s">
        <v>2</v>
      </c>
      <c r="B109" s="94" t="s">
        <v>792</v>
      </c>
      <c r="C109" s="93" t="s">
        <v>4205</v>
      </c>
      <c r="D109" s="107">
        <v>9</v>
      </c>
      <c r="E109" s="91" t="s">
        <v>326</v>
      </c>
      <c r="F109" s="106">
        <v>6</v>
      </c>
      <c r="G109" s="59" t="s">
        <v>4204</v>
      </c>
      <c r="H109" s="89" t="s">
        <v>4203</v>
      </c>
    </row>
    <row r="110" spans="1:8" ht="21" customHeight="1">
      <c r="A110" s="95" t="s">
        <v>2</v>
      </c>
      <c r="B110" s="94" t="s">
        <v>792</v>
      </c>
      <c r="C110" s="93" t="s">
        <v>4202</v>
      </c>
      <c r="D110" s="107">
        <v>9</v>
      </c>
      <c r="E110" s="91" t="s">
        <v>326</v>
      </c>
      <c r="F110" s="106">
        <v>6</v>
      </c>
      <c r="G110" s="59" t="s">
        <v>4201</v>
      </c>
      <c r="H110" s="89" t="s">
        <v>4200</v>
      </c>
    </row>
    <row r="111" spans="1:8" ht="21" customHeight="1">
      <c r="A111" s="95" t="s">
        <v>2</v>
      </c>
      <c r="B111" s="94" t="s">
        <v>774</v>
      </c>
      <c r="C111" s="93" t="s">
        <v>4199</v>
      </c>
      <c r="D111" s="107">
        <v>49</v>
      </c>
      <c r="E111" s="91" t="s">
        <v>326</v>
      </c>
      <c r="F111" s="106">
        <v>21</v>
      </c>
      <c r="G111" s="59" t="s">
        <v>4198</v>
      </c>
      <c r="H111" s="89" t="s">
        <v>4197</v>
      </c>
    </row>
    <row r="112" spans="1:8" ht="21" customHeight="1">
      <c r="A112" s="95" t="s">
        <v>2</v>
      </c>
      <c r="B112" s="94" t="s">
        <v>774</v>
      </c>
      <c r="C112" s="93" t="s">
        <v>4196</v>
      </c>
      <c r="D112" s="107">
        <v>36</v>
      </c>
      <c r="E112" s="91" t="s">
        <v>326</v>
      </c>
      <c r="F112" s="106">
        <v>21</v>
      </c>
      <c r="G112" s="59" t="s">
        <v>4195</v>
      </c>
      <c r="H112" s="89" t="s">
        <v>4194</v>
      </c>
    </row>
    <row r="113" spans="1:8" ht="21" customHeight="1">
      <c r="A113" s="95" t="s">
        <v>2</v>
      </c>
      <c r="B113" s="94" t="s">
        <v>792</v>
      </c>
      <c r="C113" s="93" t="s">
        <v>4193</v>
      </c>
      <c r="D113" s="107">
        <v>9</v>
      </c>
      <c r="E113" s="91" t="s">
        <v>4183</v>
      </c>
      <c r="F113" s="106">
        <v>5</v>
      </c>
      <c r="G113" s="59" t="s">
        <v>4191</v>
      </c>
      <c r="H113" s="89" t="s">
        <v>4190</v>
      </c>
    </row>
    <row r="114" spans="1:8" ht="21" customHeight="1">
      <c r="A114" s="95" t="s">
        <v>2</v>
      </c>
      <c r="B114" s="94" t="s">
        <v>792</v>
      </c>
      <c r="C114" s="93" t="s">
        <v>4192</v>
      </c>
      <c r="D114" s="107">
        <v>9</v>
      </c>
      <c r="E114" s="91" t="s">
        <v>4183</v>
      </c>
      <c r="F114" s="106">
        <v>6</v>
      </c>
      <c r="G114" s="59" t="s">
        <v>4191</v>
      </c>
      <c r="H114" s="89" t="s">
        <v>4190</v>
      </c>
    </row>
    <row r="115" spans="1:8" ht="21" customHeight="1">
      <c r="A115" s="95" t="s">
        <v>2</v>
      </c>
      <c r="B115" s="94" t="s">
        <v>774</v>
      </c>
      <c r="C115" s="93" t="s">
        <v>4189</v>
      </c>
      <c r="D115" s="107">
        <v>26</v>
      </c>
      <c r="E115" s="91" t="s">
        <v>326</v>
      </c>
      <c r="F115" s="106">
        <v>17</v>
      </c>
      <c r="G115" s="59" t="s">
        <v>4188</v>
      </c>
      <c r="H115" s="89" t="s">
        <v>4187</v>
      </c>
    </row>
    <row r="116" spans="1:8" ht="21" customHeight="1">
      <c r="A116" s="95" t="s">
        <v>2</v>
      </c>
      <c r="B116" s="94" t="s">
        <v>792</v>
      </c>
      <c r="C116" s="93" t="s">
        <v>4186</v>
      </c>
      <c r="D116" s="107">
        <v>9</v>
      </c>
      <c r="E116" s="91" t="s">
        <v>4183</v>
      </c>
      <c r="F116" s="106">
        <v>9</v>
      </c>
      <c r="G116" s="59" t="s">
        <v>4182</v>
      </c>
      <c r="H116" s="89" t="s">
        <v>4185</v>
      </c>
    </row>
    <row r="117" spans="1:8" ht="21" customHeight="1">
      <c r="A117" s="95" t="s">
        <v>2</v>
      </c>
      <c r="B117" s="94" t="s">
        <v>774</v>
      </c>
      <c r="C117" s="93" t="s">
        <v>4184</v>
      </c>
      <c r="D117" s="107">
        <v>36</v>
      </c>
      <c r="E117" s="91" t="s">
        <v>4183</v>
      </c>
      <c r="F117" s="106">
        <v>17</v>
      </c>
      <c r="G117" s="59" t="s">
        <v>4182</v>
      </c>
      <c r="H117" s="89" t="s">
        <v>4181</v>
      </c>
    </row>
    <row r="118" spans="1:8" ht="21" customHeight="1">
      <c r="A118" s="95" t="s">
        <v>2</v>
      </c>
      <c r="B118" s="94" t="s">
        <v>774</v>
      </c>
      <c r="C118" s="93" t="s">
        <v>4180</v>
      </c>
      <c r="D118" s="107">
        <v>49</v>
      </c>
      <c r="E118" s="91" t="s">
        <v>326</v>
      </c>
      <c r="F118" s="106">
        <v>18</v>
      </c>
      <c r="G118" s="59" t="s">
        <v>4179</v>
      </c>
      <c r="H118" s="89" t="s">
        <v>4178</v>
      </c>
    </row>
    <row r="119" spans="1:8" ht="21" customHeight="1">
      <c r="A119" s="95" t="s">
        <v>2</v>
      </c>
      <c r="B119" s="94" t="s">
        <v>792</v>
      </c>
      <c r="C119" s="93" t="s">
        <v>4177</v>
      </c>
      <c r="D119" s="107">
        <v>9</v>
      </c>
      <c r="E119" s="91" t="s">
        <v>326</v>
      </c>
      <c r="F119" s="106">
        <v>6</v>
      </c>
      <c r="G119" s="59" t="s">
        <v>4175</v>
      </c>
      <c r="H119" s="89" t="s">
        <v>4174</v>
      </c>
    </row>
    <row r="120" spans="1:8" ht="21" customHeight="1">
      <c r="A120" s="95" t="s">
        <v>2</v>
      </c>
      <c r="B120" s="94" t="s">
        <v>792</v>
      </c>
      <c r="C120" s="93" t="s">
        <v>4176</v>
      </c>
      <c r="D120" s="107">
        <v>9</v>
      </c>
      <c r="E120" s="91" t="s">
        <v>326</v>
      </c>
      <c r="F120" s="106">
        <v>5</v>
      </c>
      <c r="G120" s="59" t="s">
        <v>4175</v>
      </c>
      <c r="H120" s="89" t="s">
        <v>4174</v>
      </c>
    </row>
    <row r="121" spans="1:8" ht="21" customHeight="1">
      <c r="A121" s="95" t="s">
        <v>2</v>
      </c>
      <c r="B121" s="94" t="s">
        <v>774</v>
      </c>
      <c r="C121" s="93" t="s">
        <v>4173</v>
      </c>
      <c r="D121" s="107">
        <v>143</v>
      </c>
      <c r="E121" s="91" t="s">
        <v>326</v>
      </c>
      <c r="F121" s="106">
        <v>69</v>
      </c>
      <c r="G121" s="59" t="s">
        <v>4172</v>
      </c>
      <c r="H121" s="89" t="s">
        <v>4171</v>
      </c>
    </row>
    <row r="122" spans="1:8" ht="21" customHeight="1">
      <c r="A122" s="95" t="s">
        <v>3</v>
      </c>
      <c r="B122" s="94" t="s">
        <v>792</v>
      </c>
      <c r="C122" s="93" t="s">
        <v>4170</v>
      </c>
      <c r="D122" s="107" t="s">
        <v>379</v>
      </c>
      <c r="E122" s="91" t="s">
        <v>326</v>
      </c>
      <c r="F122" s="106">
        <v>5</v>
      </c>
      <c r="G122" s="59" t="s">
        <v>4169</v>
      </c>
      <c r="H122" s="89" t="s">
        <v>4168</v>
      </c>
    </row>
    <row r="123" spans="1:8" ht="21" customHeight="1">
      <c r="A123" s="95" t="s">
        <v>3</v>
      </c>
      <c r="B123" s="94" t="s">
        <v>774</v>
      </c>
      <c r="C123" s="93" t="s">
        <v>4167</v>
      </c>
      <c r="D123" s="107" t="s">
        <v>970</v>
      </c>
      <c r="E123" s="91" t="s">
        <v>326</v>
      </c>
      <c r="F123" s="106">
        <v>15</v>
      </c>
      <c r="G123" s="59" t="s">
        <v>4166</v>
      </c>
      <c r="H123" s="89" t="s">
        <v>4165</v>
      </c>
    </row>
    <row r="124" spans="1:8" ht="21" customHeight="1">
      <c r="A124" s="95" t="s">
        <v>3</v>
      </c>
      <c r="B124" s="94" t="s">
        <v>792</v>
      </c>
      <c r="C124" s="93" t="s">
        <v>4164</v>
      </c>
      <c r="D124" s="107" t="s">
        <v>358</v>
      </c>
      <c r="E124" s="91" t="s">
        <v>326</v>
      </c>
      <c r="F124" s="106">
        <v>5</v>
      </c>
      <c r="G124" s="59" t="s">
        <v>4163</v>
      </c>
      <c r="H124" s="89" t="s">
        <v>4162</v>
      </c>
    </row>
    <row r="125" spans="1:8" ht="21" customHeight="1">
      <c r="A125" s="95" t="s">
        <v>3</v>
      </c>
      <c r="B125" s="94" t="s">
        <v>792</v>
      </c>
      <c r="C125" s="93" t="s">
        <v>4161</v>
      </c>
      <c r="D125" s="107" t="s">
        <v>991</v>
      </c>
      <c r="E125" s="91" t="s">
        <v>326</v>
      </c>
      <c r="F125" s="106">
        <v>5</v>
      </c>
      <c r="G125" s="59" t="s">
        <v>4158</v>
      </c>
      <c r="H125" s="89" t="s">
        <v>4160</v>
      </c>
    </row>
    <row r="126" spans="1:8" ht="21" customHeight="1">
      <c r="A126" s="95" t="s">
        <v>3</v>
      </c>
      <c r="B126" s="94" t="s">
        <v>792</v>
      </c>
      <c r="C126" s="93" t="s">
        <v>4159</v>
      </c>
      <c r="D126" s="107" t="s">
        <v>358</v>
      </c>
      <c r="E126" s="91" t="s">
        <v>326</v>
      </c>
      <c r="F126" s="106">
        <v>6</v>
      </c>
      <c r="G126" s="59" t="s">
        <v>4158</v>
      </c>
      <c r="H126" s="89" t="s">
        <v>4157</v>
      </c>
    </row>
    <row r="127" spans="1:8" ht="21" customHeight="1">
      <c r="A127" s="95" t="s">
        <v>3</v>
      </c>
      <c r="B127" s="94" t="s">
        <v>792</v>
      </c>
      <c r="C127" s="93" t="s">
        <v>4156</v>
      </c>
      <c r="D127" s="107" t="s">
        <v>358</v>
      </c>
      <c r="E127" s="91" t="s">
        <v>326</v>
      </c>
      <c r="F127" s="106">
        <v>5</v>
      </c>
      <c r="G127" s="59" t="s">
        <v>4155</v>
      </c>
      <c r="H127" s="89" t="s">
        <v>4154</v>
      </c>
    </row>
    <row r="128" spans="1:8" ht="21" customHeight="1">
      <c r="A128" s="95" t="s">
        <v>3</v>
      </c>
      <c r="B128" s="94" t="s">
        <v>792</v>
      </c>
      <c r="C128" s="93" t="s">
        <v>4153</v>
      </c>
      <c r="D128" s="107" t="s">
        <v>358</v>
      </c>
      <c r="E128" s="91" t="s">
        <v>326</v>
      </c>
      <c r="F128" s="106">
        <v>4</v>
      </c>
      <c r="G128" s="59" t="s">
        <v>4152</v>
      </c>
      <c r="H128" s="89" t="s">
        <v>4151</v>
      </c>
    </row>
    <row r="129" spans="1:8" ht="21" customHeight="1">
      <c r="A129" s="95" t="s">
        <v>3</v>
      </c>
      <c r="B129" s="94" t="s">
        <v>792</v>
      </c>
      <c r="C129" s="93" t="s">
        <v>4150</v>
      </c>
      <c r="D129" s="107" t="s">
        <v>358</v>
      </c>
      <c r="E129" s="91" t="s">
        <v>326</v>
      </c>
      <c r="F129" s="106">
        <v>6</v>
      </c>
      <c r="G129" s="59" t="s">
        <v>4149</v>
      </c>
      <c r="H129" s="89" t="s">
        <v>4148</v>
      </c>
    </row>
    <row r="130" spans="1:8" ht="21" customHeight="1">
      <c r="A130" s="95" t="s">
        <v>3</v>
      </c>
      <c r="B130" s="94" t="s">
        <v>774</v>
      </c>
      <c r="C130" s="93" t="s">
        <v>4147</v>
      </c>
      <c r="D130" s="107" t="s">
        <v>4146</v>
      </c>
      <c r="E130" s="91" t="s">
        <v>326</v>
      </c>
      <c r="F130" s="106">
        <v>7</v>
      </c>
      <c r="G130" s="59" t="s">
        <v>4145</v>
      </c>
      <c r="H130" s="89" t="s">
        <v>4144</v>
      </c>
    </row>
    <row r="131" spans="1:8" ht="21" customHeight="1">
      <c r="A131" s="95" t="s">
        <v>3</v>
      </c>
      <c r="B131" s="94" t="s">
        <v>774</v>
      </c>
      <c r="C131" s="93" t="s">
        <v>4143</v>
      </c>
      <c r="D131" s="107" t="s">
        <v>970</v>
      </c>
      <c r="E131" s="91" t="s">
        <v>326</v>
      </c>
      <c r="F131" s="106">
        <v>17</v>
      </c>
      <c r="G131" s="59" t="s">
        <v>4142</v>
      </c>
      <c r="H131" s="89" t="s">
        <v>4141</v>
      </c>
    </row>
    <row r="132" spans="1:8" ht="21" customHeight="1">
      <c r="A132" s="95" t="s">
        <v>3</v>
      </c>
      <c r="B132" s="94" t="s">
        <v>774</v>
      </c>
      <c r="C132" s="93" t="s">
        <v>3644</v>
      </c>
      <c r="D132" s="107" t="s">
        <v>4140</v>
      </c>
      <c r="E132" s="91" t="s">
        <v>326</v>
      </c>
      <c r="F132" s="106">
        <v>19</v>
      </c>
      <c r="G132" s="59" t="s">
        <v>4139</v>
      </c>
      <c r="H132" s="89" t="s">
        <v>4138</v>
      </c>
    </row>
    <row r="133" spans="1:8" ht="21" customHeight="1">
      <c r="A133" s="95" t="s">
        <v>3</v>
      </c>
      <c r="B133" s="94" t="s">
        <v>774</v>
      </c>
      <c r="C133" s="93" t="s">
        <v>4137</v>
      </c>
      <c r="D133" s="107" t="s">
        <v>3976</v>
      </c>
      <c r="E133" s="91" t="s">
        <v>326</v>
      </c>
      <c r="F133" s="106">
        <v>28</v>
      </c>
      <c r="G133" s="59" t="s">
        <v>4136</v>
      </c>
      <c r="H133" s="89" t="s">
        <v>4135</v>
      </c>
    </row>
    <row r="134" spans="1:8" ht="21" customHeight="1">
      <c r="A134" s="95" t="s">
        <v>3</v>
      </c>
      <c r="B134" s="94" t="s">
        <v>774</v>
      </c>
      <c r="C134" s="93" t="s">
        <v>4134</v>
      </c>
      <c r="D134" s="107" t="s">
        <v>4133</v>
      </c>
      <c r="E134" s="91" t="s">
        <v>326</v>
      </c>
      <c r="F134" s="106">
        <v>9</v>
      </c>
      <c r="G134" s="59" t="s">
        <v>4132</v>
      </c>
      <c r="H134" s="89" t="s">
        <v>4131</v>
      </c>
    </row>
    <row r="135" spans="1:8" ht="21" customHeight="1">
      <c r="A135" s="95" t="s">
        <v>3</v>
      </c>
      <c r="B135" s="94" t="s">
        <v>792</v>
      </c>
      <c r="C135" s="93" t="s">
        <v>4130</v>
      </c>
      <c r="D135" s="107" t="s">
        <v>358</v>
      </c>
      <c r="E135" s="91" t="s">
        <v>326</v>
      </c>
      <c r="F135" s="106">
        <v>5</v>
      </c>
      <c r="G135" s="59" t="s">
        <v>4129</v>
      </c>
      <c r="H135" s="89" t="s">
        <v>4128</v>
      </c>
    </row>
    <row r="136" spans="1:8" ht="21" customHeight="1">
      <c r="A136" s="95" t="s">
        <v>3</v>
      </c>
      <c r="B136" s="94" t="s">
        <v>792</v>
      </c>
      <c r="C136" s="93" t="s">
        <v>4127</v>
      </c>
      <c r="D136" s="107" t="s">
        <v>358</v>
      </c>
      <c r="E136" s="91" t="s">
        <v>326</v>
      </c>
      <c r="F136" s="106">
        <v>5</v>
      </c>
      <c r="G136" s="59" t="s">
        <v>4125</v>
      </c>
      <c r="H136" s="89" t="s">
        <v>4124</v>
      </c>
    </row>
    <row r="137" spans="1:8" ht="21" customHeight="1">
      <c r="A137" s="95" t="s">
        <v>3</v>
      </c>
      <c r="B137" s="94" t="s">
        <v>792</v>
      </c>
      <c r="C137" s="93" t="s">
        <v>4126</v>
      </c>
      <c r="D137" s="107" t="s">
        <v>358</v>
      </c>
      <c r="E137" s="91" t="s">
        <v>326</v>
      </c>
      <c r="F137" s="106">
        <v>6</v>
      </c>
      <c r="G137" s="59" t="s">
        <v>4125</v>
      </c>
      <c r="H137" s="89" t="s">
        <v>4124</v>
      </c>
    </row>
    <row r="138" spans="1:8" ht="21" customHeight="1">
      <c r="A138" s="95" t="s">
        <v>3</v>
      </c>
      <c r="B138" s="94" t="s">
        <v>792</v>
      </c>
      <c r="C138" s="93" t="s">
        <v>4123</v>
      </c>
      <c r="D138" s="107" t="s">
        <v>358</v>
      </c>
      <c r="E138" s="91" t="s">
        <v>326</v>
      </c>
      <c r="F138" s="106">
        <v>6</v>
      </c>
      <c r="G138" s="59" t="s">
        <v>4122</v>
      </c>
      <c r="H138" s="89" t="s">
        <v>4121</v>
      </c>
    </row>
    <row r="139" spans="1:8" ht="21" customHeight="1">
      <c r="A139" s="95" t="s">
        <v>3</v>
      </c>
      <c r="B139" s="94" t="s">
        <v>792</v>
      </c>
      <c r="C139" s="93" t="s">
        <v>4120</v>
      </c>
      <c r="D139" s="107" t="s">
        <v>358</v>
      </c>
      <c r="E139" s="91" t="s">
        <v>326</v>
      </c>
      <c r="F139" s="106">
        <v>14</v>
      </c>
      <c r="G139" s="59" t="s">
        <v>4119</v>
      </c>
      <c r="H139" s="89" t="s">
        <v>4118</v>
      </c>
    </row>
    <row r="140" spans="1:8" ht="21" customHeight="1">
      <c r="A140" s="95" t="s">
        <v>3</v>
      </c>
      <c r="B140" s="94" t="s">
        <v>774</v>
      </c>
      <c r="C140" s="93" t="s">
        <v>4117</v>
      </c>
      <c r="D140" s="107" t="s">
        <v>4116</v>
      </c>
      <c r="E140" s="91" t="s">
        <v>326</v>
      </c>
      <c r="F140" s="106">
        <v>32</v>
      </c>
      <c r="G140" s="59" t="s">
        <v>4115</v>
      </c>
      <c r="H140" s="89" t="s">
        <v>4114</v>
      </c>
    </row>
    <row r="141" spans="1:8" ht="21" customHeight="1">
      <c r="A141" s="95" t="s">
        <v>3</v>
      </c>
      <c r="B141" s="94" t="s">
        <v>792</v>
      </c>
      <c r="C141" s="93" t="s">
        <v>4113</v>
      </c>
      <c r="D141" s="107" t="s">
        <v>358</v>
      </c>
      <c r="E141" s="91" t="s">
        <v>326</v>
      </c>
      <c r="F141" s="106">
        <v>6</v>
      </c>
      <c r="G141" s="59" t="s">
        <v>4110</v>
      </c>
      <c r="H141" s="89" t="s">
        <v>4112</v>
      </c>
    </row>
    <row r="142" spans="1:8" ht="21" customHeight="1">
      <c r="A142" s="95" t="s">
        <v>3</v>
      </c>
      <c r="B142" s="94" t="s">
        <v>792</v>
      </c>
      <c r="C142" s="93" t="s">
        <v>4111</v>
      </c>
      <c r="D142" s="107" t="s">
        <v>358</v>
      </c>
      <c r="E142" s="91" t="s">
        <v>326</v>
      </c>
      <c r="F142" s="106">
        <v>6</v>
      </c>
      <c r="G142" s="59" t="s">
        <v>4110</v>
      </c>
      <c r="H142" s="89" t="s">
        <v>4109</v>
      </c>
    </row>
    <row r="143" spans="1:8" ht="21" customHeight="1">
      <c r="A143" s="95" t="s">
        <v>3</v>
      </c>
      <c r="B143" s="94" t="s">
        <v>792</v>
      </c>
      <c r="C143" s="93" t="s">
        <v>4108</v>
      </c>
      <c r="D143" s="107" t="s">
        <v>358</v>
      </c>
      <c r="E143" s="91" t="s">
        <v>326</v>
      </c>
      <c r="F143" s="106">
        <v>5</v>
      </c>
      <c r="G143" s="59" t="s">
        <v>4103</v>
      </c>
      <c r="H143" s="89" t="s">
        <v>4107</v>
      </c>
    </row>
    <row r="144" spans="1:8" ht="21" customHeight="1">
      <c r="A144" s="95" t="s">
        <v>3</v>
      </c>
      <c r="B144" s="94" t="s">
        <v>792</v>
      </c>
      <c r="C144" s="93" t="s">
        <v>4106</v>
      </c>
      <c r="D144" s="107" t="s">
        <v>358</v>
      </c>
      <c r="E144" s="91" t="s">
        <v>326</v>
      </c>
      <c r="F144" s="106">
        <v>6</v>
      </c>
      <c r="G144" s="59" t="s">
        <v>4103</v>
      </c>
      <c r="H144" s="89" t="s">
        <v>4105</v>
      </c>
    </row>
    <row r="145" spans="1:8" ht="21" customHeight="1">
      <c r="A145" s="95" t="s">
        <v>3</v>
      </c>
      <c r="B145" s="94" t="s">
        <v>792</v>
      </c>
      <c r="C145" s="93" t="s">
        <v>4104</v>
      </c>
      <c r="D145" s="107" t="s">
        <v>358</v>
      </c>
      <c r="E145" s="91" t="s">
        <v>326</v>
      </c>
      <c r="F145" s="106">
        <v>6</v>
      </c>
      <c r="G145" s="59" t="s">
        <v>4103</v>
      </c>
      <c r="H145" s="89" t="s">
        <v>4100</v>
      </c>
    </row>
    <row r="146" spans="1:8" ht="21" customHeight="1">
      <c r="A146" s="95" t="s">
        <v>3</v>
      </c>
      <c r="B146" s="94" t="s">
        <v>792</v>
      </c>
      <c r="C146" s="93" t="s">
        <v>4102</v>
      </c>
      <c r="D146" s="107" t="s">
        <v>358</v>
      </c>
      <c r="E146" s="91" t="s">
        <v>326</v>
      </c>
      <c r="F146" s="106">
        <v>6</v>
      </c>
      <c r="G146" s="59" t="s">
        <v>4101</v>
      </c>
      <c r="H146" s="89" t="s">
        <v>4100</v>
      </c>
    </row>
    <row r="147" spans="1:8" ht="21" customHeight="1">
      <c r="A147" s="95" t="s">
        <v>3</v>
      </c>
      <c r="B147" s="94" t="s">
        <v>774</v>
      </c>
      <c r="C147" s="93" t="s">
        <v>4099</v>
      </c>
      <c r="D147" s="107" t="s">
        <v>4098</v>
      </c>
      <c r="E147" s="91" t="s">
        <v>326</v>
      </c>
      <c r="F147" s="106">
        <v>9</v>
      </c>
      <c r="G147" s="59" t="s">
        <v>4097</v>
      </c>
      <c r="H147" s="89" t="s">
        <v>4096</v>
      </c>
    </row>
    <row r="148" spans="1:8" ht="21" customHeight="1">
      <c r="A148" s="95" t="s">
        <v>3</v>
      </c>
      <c r="B148" s="94" t="s">
        <v>774</v>
      </c>
      <c r="C148" s="93" t="s">
        <v>4095</v>
      </c>
      <c r="D148" s="107" t="s">
        <v>4003</v>
      </c>
      <c r="E148" s="91" t="s">
        <v>326</v>
      </c>
      <c r="F148" s="106">
        <v>27</v>
      </c>
      <c r="G148" s="59" t="s">
        <v>4094</v>
      </c>
      <c r="H148" s="89" t="s">
        <v>4093</v>
      </c>
    </row>
    <row r="149" spans="1:8" ht="21" customHeight="1">
      <c r="A149" s="95" t="s">
        <v>3</v>
      </c>
      <c r="B149" s="94" t="s">
        <v>774</v>
      </c>
      <c r="C149" s="93" t="s">
        <v>4092</v>
      </c>
      <c r="D149" s="107" t="s">
        <v>3951</v>
      </c>
      <c r="E149" s="91" t="s">
        <v>326</v>
      </c>
      <c r="F149" s="106">
        <v>13</v>
      </c>
      <c r="G149" s="59" t="s">
        <v>4091</v>
      </c>
      <c r="H149" s="89" t="s">
        <v>4090</v>
      </c>
    </row>
    <row r="150" spans="1:8" ht="21" customHeight="1">
      <c r="A150" s="95" t="s">
        <v>3</v>
      </c>
      <c r="B150" s="94" t="s">
        <v>774</v>
      </c>
      <c r="C150" s="93" t="s">
        <v>4089</v>
      </c>
      <c r="D150" s="107" t="s">
        <v>970</v>
      </c>
      <c r="E150" s="91" t="s">
        <v>2185</v>
      </c>
      <c r="F150" s="106">
        <v>18</v>
      </c>
      <c r="G150" s="59" t="s">
        <v>4088</v>
      </c>
      <c r="H150" s="89" t="s">
        <v>4087</v>
      </c>
    </row>
    <row r="151" spans="1:8" ht="21" customHeight="1">
      <c r="A151" s="95" t="s">
        <v>3</v>
      </c>
      <c r="B151" s="94" t="s">
        <v>774</v>
      </c>
      <c r="C151" s="93" t="s">
        <v>4086</v>
      </c>
      <c r="D151" s="107" t="s">
        <v>3951</v>
      </c>
      <c r="E151" s="91" t="s">
        <v>326</v>
      </c>
      <c r="F151" s="106">
        <v>15</v>
      </c>
      <c r="G151" s="59" t="s">
        <v>4085</v>
      </c>
      <c r="H151" s="89" t="s">
        <v>4084</v>
      </c>
    </row>
    <row r="152" spans="1:8" ht="21" customHeight="1">
      <c r="A152" s="95" t="s">
        <v>3</v>
      </c>
      <c r="B152" s="94" t="s">
        <v>774</v>
      </c>
      <c r="C152" s="93" t="s">
        <v>4083</v>
      </c>
      <c r="D152" s="107" t="s">
        <v>3964</v>
      </c>
      <c r="E152" s="91" t="s">
        <v>3129</v>
      </c>
      <c r="F152" s="106">
        <v>44</v>
      </c>
      <c r="G152" s="59" t="s">
        <v>4082</v>
      </c>
      <c r="H152" s="89" t="s">
        <v>4081</v>
      </c>
    </row>
    <row r="153" spans="1:8" ht="21" customHeight="1">
      <c r="A153" s="95" t="s">
        <v>3</v>
      </c>
      <c r="B153" s="94" t="s">
        <v>774</v>
      </c>
      <c r="C153" s="93" t="s">
        <v>4080</v>
      </c>
      <c r="D153" s="107" t="s">
        <v>4079</v>
      </c>
      <c r="E153" s="91" t="s">
        <v>2185</v>
      </c>
      <c r="F153" s="106">
        <v>52</v>
      </c>
      <c r="G153" s="59" t="s">
        <v>4078</v>
      </c>
      <c r="H153" s="89" t="s">
        <v>4077</v>
      </c>
    </row>
    <row r="154" spans="1:8" ht="21" customHeight="1">
      <c r="A154" s="95" t="s">
        <v>3</v>
      </c>
      <c r="B154" s="94" t="s">
        <v>792</v>
      </c>
      <c r="C154" s="93" t="s">
        <v>4076</v>
      </c>
      <c r="D154" s="107" t="s">
        <v>358</v>
      </c>
      <c r="E154" s="91" t="s">
        <v>326</v>
      </c>
      <c r="F154" s="106">
        <v>5</v>
      </c>
      <c r="G154" s="59" t="s">
        <v>4028</v>
      </c>
      <c r="H154" s="89" t="s">
        <v>4027</v>
      </c>
    </row>
    <row r="155" spans="1:8" ht="21" customHeight="1">
      <c r="A155" s="95" t="s">
        <v>3</v>
      </c>
      <c r="B155" s="94" t="s">
        <v>792</v>
      </c>
      <c r="C155" s="93" t="s">
        <v>4075</v>
      </c>
      <c r="D155" s="107" t="s">
        <v>358</v>
      </c>
      <c r="E155" s="91" t="s">
        <v>326</v>
      </c>
      <c r="F155" s="106">
        <v>6</v>
      </c>
      <c r="G155" s="59" t="s">
        <v>4074</v>
      </c>
      <c r="H155" s="89" t="s">
        <v>4073</v>
      </c>
    </row>
    <row r="156" spans="1:8" ht="21" customHeight="1">
      <c r="A156" s="95" t="s">
        <v>3</v>
      </c>
      <c r="B156" s="94" t="s">
        <v>792</v>
      </c>
      <c r="C156" s="93" t="s">
        <v>4072</v>
      </c>
      <c r="D156" s="107" t="s">
        <v>358</v>
      </c>
      <c r="E156" s="91" t="s">
        <v>326</v>
      </c>
      <c r="F156" s="106">
        <v>6</v>
      </c>
      <c r="G156" s="59" t="s">
        <v>4067</v>
      </c>
      <c r="H156" s="89" t="s">
        <v>4071</v>
      </c>
    </row>
    <row r="157" spans="1:8" ht="21" customHeight="1">
      <c r="A157" s="95" t="s">
        <v>3</v>
      </c>
      <c r="B157" s="94" t="s">
        <v>792</v>
      </c>
      <c r="C157" s="93" t="s">
        <v>4070</v>
      </c>
      <c r="D157" s="107" t="s">
        <v>358</v>
      </c>
      <c r="E157" s="91" t="s">
        <v>326</v>
      </c>
      <c r="F157" s="106">
        <v>5</v>
      </c>
      <c r="G157" s="59" t="s">
        <v>4067</v>
      </c>
      <c r="H157" s="89" t="s">
        <v>4069</v>
      </c>
    </row>
    <row r="158" spans="1:8" ht="21" customHeight="1">
      <c r="A158" s="95" t="s">
        <v>3</v>
      </c>
      <c r="B158" s="94" t="s">
        <v>792</v>
      </c>
      <c r="C158" s="93" t="s">
        <v>4068</v>
      </c>
      <c r="D158" s="107" t="s">
        <v>358</v>
      </c>
      <c r="E158" s="91" t="s">
        <v>326</v>
      </c>
      <c r="F158" s="106">
        <v>5</v>
      </c>
      <c r="G158" s="59" t="s">
        <v>4067</v>
      </c>
      <c r="H158" s="89" t="s">
        <v>4066</v>
      </c>
    </row>
    <row r="159" spans="1:8" ht="21" customHeight="1">
      <c r="A159" s="95" t="s">
        <v>3</v>
      </c>
      <c r="B159" s="94" t="s">
        <v>774</v>
      </c>
      <c r="C159" s="93" t="s">
        <v>4065</v>
      </c>
      <c r="D159" s="107" t="s">
        <v>3951</v>
      </c>
      <c r="E159" s="91" t="s">
        <v>326</v>
      </c>
      <c r="F159" s="106">
        <v>18</v>
      </c>
      <c r="G159" s="59" t="s">
        <v>4064</v>
      </c>
      <c r="H159" s="89" t="s">
        <v>4063</v>
      </c>
    </row>
    <row r="160" spans="1:8" ht="21" customHeight="1">
      <c r="A160" s="95" t="s">
        <v>3</v>
      </c>
      <c r="B160" s="94" t="s">
        <v>792</v>
      </c>
      <c r="C160" s="93" t="s">
        <v>4062</v>
      </c>
      <c r="D160" s="107" t="s">
        <v>358</v>
      </c>
      <c r="E160" s="91" t="s">
        <v>326</v>
      </c>
      <c r="F160" s="106">
        <v>4</v>
      </c>
      <c r="G160" s="59" t="s">
        <v>4060</v>
      </c>
      <c r="H160" s="89" t="s">
        <v>4059</v>
      </c>
    </row>
    <row r="161" spans="1:8" ht="21" customHeight="1">
      <c r="A161" s="95" t="s">
        <v>3</v>
      </c>
      <c r="B161" s="94" t="s">
        <v>792</v>
      </c>
      <c r="C161" s="93" t="s">
        <v>4061</v>
      </c>
      <c r="D161" s="107" t="s">
        <v>358</v>
      </c>
      <c r="E161" s="91" t="s">
        <v>326</v>
      </c>
      <c r="F161" s="106">
        <v>4</v>
      </c>
      <c r="G161" s="59" t="s">
        <v>4060</v>
      </c>
      <c r="H161" s="89" t="s">
        <v>4059</v>
      </c>
    </row>
    <row r="162" spans="1:8" ht="21" customHeight="1">
      <c r="A162" s="95" t="s">
        <v>3</v>
      </c>
      <c r="B162" s="94" t="s">
        <v>792</v>
      </c>
      <c r="C162" s="93" t="s">
        <v>4058</v>
      </c>
      <c r="D162" s="107" t="s">
        <v>358</v>
      </c>
      <c r="E162" s="91" t="s">
        <v>326</v>
      </c>
      <c r="F162" s="106">
        <v>6</v>
      </c>
      <c r="G162" s="59" t="s">
        <v>4057</v>
      </c>
      <c r="H162" s="89" t="s">
        <v>4056</v>
      </c>
    </row>
    <row r="163" spans="1:8" ht="21" customHeight="1">
      <c r="A163" s="95" t="s">
        <v>3</v>
      </c>
      <c r="B163" s="94" t="s">
        <v>792</v>
      </c>
      <c r="C163" s="93" t="s">
        <v>4055</v>
      </c>
      <c r="D163" s="107" t="s">
        <v>358</v>
      </c>
      <c r="E163" s="91" t="s">
        <v>326</v>
      </c>
      <c r="F163" s="106">
        <v>6</v>
      </c>
      <c r="G163" s="59" t="s">
        <v>4054</v>
      </c>
      <c r="H163" s="89" t="s">
        <v>4053</v>
      </c>
    </row>
    <row r="164" spans="1:8" ht="21" customHeight="1">
      <c r="A164" s="95" t="s">
        <v>3</v>
      </c>
      <c r="B164" s="94" t="s">
        <v>774</v>
      </c>
      <c r="C164" s="93" t="s">
        <v>4052</v>
      </c>
      <c r="D164" s="107" t="s">
        <v>4051</v>
      </c>
      <c r="E164" s="91" t="s">
        <v>326</v>
      </c>
      <c r="F164" s="106">
        <v>21</v>
      </c>
      <c r="G164" s="59" t="s">
        <v>4050</v>
      </c>
      <c r="H164" s="89" t="s">
        <v>4049</v>
      </c>
    </row>
    <row r="165" spans="1:8" ht="21" customHeight="1">
      <c r="A165" s="95" t="s">
        <v>3</v>
      </c>
      <c r="B165" s="94" t="s">
        <v>774</v>
      </c>
      <c r="C165" s="93" t="s">
        <v>2231</v>
      </c>
      <c r="D165" s="107" t="s">
        <v>963</v>
      </c>
      <c r="E165" s="91" t="s">
        <v>326</v>
      </c>
      <c r="F165" s="106">
        <v>15</v>
      </c>
      <c r="G165" s="59" t="s">
        <v>4048</v>
      </c>
      <c r="H165" s="89" t="s">
        <v>4047</v>
      </c>
    </row>
    <row r="166" spans="1:8" ht="21" customHeight="1">
      <c r="A166" s="95" t="s">
        <v>3</v>
      </c>
      <c r="B166" s="94" t="s">
        <v>792</v>
      </c>
      <c r="C166" s="93" t="s">
        <v>4046</v>
      </c>
      <c r="D166" s="107" t="s">
        <v>358</v>
      </c>
      <c r="E166" s="91" t="s">
        <v>326</v>
      </c>
      <c r="F166" s="106">
        <v>4</v>
      </c>
      <c r="G166" s="59" t="s">
        <v>3967</v>
      </c>
      <c r="H166" s="89" t="s">
        <v>4045</v>
      </c>
    </row>
    <row r="167" spans="1:8" ht="21" customHeight="1">
      <c r="A167" s="95" t="s">
        <v>3</v>
      </c>
      <c r="B167" s="94" t="s">
        <v>792</v>
      </c>
      <c r="C167" s="93" t="s">
        <v>4044</v>
      </c>
      <c r="D167" s="107" t="s">
        <v>358</v>
      </c>
      <c r="E167" s="91" t="s">
        <v>326</v>
      </c>
      <c r="F167" s="106">
        <v>5</v>
      </c>
      <c r="G167" s="59" t="s">
        <v>4040</v>
      </c>
      <c r="H167" s="89" t="s">
        <v>4039</v>
      </c>
    </row>
    <row r="168" spans="1:8" ht="21" customHeight="1">
      <c r="A168" s="95" t="s">
        <v>3</v>
      </c>
      <c r="B168" s="94" t="s">
        <v>792</v>
      </c>
      <c r="C168" s="93" t="s">
        <v>4043</v>
      </c>
      <c r="D168" s="107" t="s">
        <v>358</v>
      </c>
      <c r="E168" s="91" t="s">
        <v>326</v>
      </c>
      <c r="F168" s="106">
        <v>6</v>
      </c>
      <c r="G168" s="59" t="s">
        <v>4040</v>
      </c>
      <c r="H168" s="89" t="s">
        <v>4039</v>
      </c>
    </row>
    <row r="169" spans="1:8" ht="21" customHeight="1">
      <c r="A169" s="95" t="s">
        <v>3</v>
      </c>
      <c r="B169" s="94" t="s">
        <v>792</v>
      </c>
      <c r="C169" s="93" t="s">
        <v>4042</v>
      </c>
      <c r="D169" s="107" t="s">
        <v>358</v>
      </c>
      <c r="E169" s="91" t="s">
        <v>326</v>
      </c>
      <c r="F169" s="106">
        <v>6</v>
      </c>
      <c r="G169" s="59" t="s">
        <v>4040</v>
      </c>
      <c r="H169" s="89" t="s">
        <v>4039</v>
      </c>
    </row>
    <row r="170" spans="1:8" ht="21" customHeight="1">
      <c r="A170" s="95" t="s">
        <v>3</v>
      </c>
      <c r="B170" s="94" t="s">
        <v>792</v>
      </c>
      <c r="C170" s="93" t="s">
        <v>4041</v>
      </c>
      <c r="D170" s="107" t="s">
        <v>358</v>
      </c>
      <c r="E170" s="91" t="s">
        <v>326</v>
      </c>
      <c r="F170" s="106">
        <v>5</v>
      </c>
      <c r="G170" s="59" t="s">
        <v>4040</v>
      </c>
      <c r="H170" s="89" t="s">
        <v>4039</v>
      </c>
    </row>
    <row r="171" spans="1:8" ht="21" customHeight="1">
      <c r="A171" s="95" t="s">
        <v>3</v>
      </c>
      <c r="B171" s="94" t="s">
        <v>774</v>
      </c>
      <c r="C171" s="93" t="s">
        <v>4038</v>
      </c>
      <c r="D171" s="107" t="s">
        <v>4037</v>
      </c>
      <c r="E171" s="91" t="s">
        <v>2185</v>
      </c>
      <c r="F171" s="106">
        <v>48</v>
      </c>
      <c r="G171" s="59" t="s">
        <v>4036</v>
      </c>
      <c r="H171" s="89" t="s">
        <v>4035</v>
      </c>
    </row>
    <row r="172" spans="1:8" ht="21" customHeight="1">
      <c r="A172" s="95" t="s">
        <v>3</v>
      </c>
      <c r="B172" s="94" t="s">
        <v>792</v>
      </c>
      <c r="C172" s="93" t="s">
        <v>4034</v>
      </c>
      <c r="D172" s="107" t="s">
        <v>358</v>
      </c>
      <c r="E172" s="91" t="s">
        <v>326</v>
      </c>
      <c r="F172" s="106">
        <v>5</v>
      </c>
      <c r="G172" s="59" t="s">
        <v>4031</v>
      </c>
      <c r="H172" s="89" t="s">
        <v>4033</v>
      </c>
    </row>
    <row r="173" spans="1:8" ht="21" customHeight="1">
      <c r="A173" s="95" t="s">
        <v>3</v>
      </c>
      <c r="B173" s="94" t="s">
        <v>774</v>
      </c>
      <c r="C173" s="93" t="s">
        <v>4032</v>
      </c>
      <c r="D173" s="107" t="s">
        <v>963</v>
      </c>
      <c r="E173" s="91" t="s">
        <v>326</v>
      </c>
      <c r="F173" s="106">
        <v>15</v>
      </c>
      <c r="G173" s="59" t="s">
        <v>4031</v>
      </c>
      <c r="H173" s="89" t="s">
        <v>4030</v>
      </c>
    </row>
    <row r="174" spans="1:8" ht="21" customHeight="1">
      <c r="A174" s="95" t="s">
        <v>3</v>
      </c>
      <c r="B174" s="94" t="s">
        <v>792</v>
      </c>
      <c r="C174" s="93" t="s">
        <v>4029</v>
      </c>
      <c r="D174" s="107" t="s">
        <v>358</v>
      </c>
      <c r="E174" s="91" t="s">
        <v>326</v>
      </c>
      <c r="F174" s="106">
        <v>5</v>
      </c>
      <c r="G174" s="59" t="s">
        <v>4028</v>
      </c>
      <c r="H174" s="89" t="s">
        <v>4027</v>
      </c>
    </row>
    <row r="175" spans="1:8" ht="21" customHeight="1">
      <c r="A175" s="95" t="s">
        <v>3</v>
      </c>
      <c r="B175" s="94" t="s">
        <v>774</v>
      </c>
      <c r="C175" s="93" t="s">
        <v>4026</v>
      </c>
      <c r="D175" s="107" t="s">
        <v>3955</v>
      </c>
      <c r="E175" s="91" t="s">
        <v>326</v>
      </c>
      <c r="F175" s="106">
        <v>24</v>
      </c>
      <c r="G175" s="59" t="s">
        <v>4025</v>
      </c>
      <c r="H175" s="89" t="s">
        <v>4024</v>
      </c>
    </row>
    <row r="176" spans="1:8" ht="21" customHeight="1">
      <c r="A176" s="95" t="s">
        <v>3</v>
      </c>
      <c r="B176" s="94" t="s">
        <v>792</v>
      </c>
      <c r="C176" s="93" t="s">
        <v>4023</v>
      </c>
      <c r="D176" s="107" t="s">
        <v>358</v>
      </c>
      <c r="E176" s="91" t="s">
        <v>326</v>
      </c>
      <c r="F176" s="106">
        <v>3</v>
      </c>
      <c r="G176" s="59" t="s">
        <v>4022</v>
      </c>
      <c r="H176" s="89" t="s">
        <v>4021</v>
      </c>
    </row>
    <row r="177" spans="1:8" ht="21" customHeight="1">
      <c r="A177" s="95" t="s">
        <v>3</v>
      </c>
      <c r="B177" s="94" t="s">
        <v>774</v>
      </c>
      <c r="C177" s="93" t="s">
        <v>4020</v>
      </c>
      <c r="D177" s="107" t="s">
        <v>999</v>
      </c>
      <c r="E177" s="91" t="s">
        <v>2185</v>
      </c>
      <c r="F177" s="106">
        <v>11</v>
      </c>
      <c r="G177" s="59" t="s">
        <v>4019</v>
      </c>
      <c r="H177" s="89" t="s">
        <v>4018</v>
      </c>
    </row>
    <row r="178" spans="1:8" ht="21" customHeight="1">
      <c r="A178" s="95" t="s">
        <v>3</v>
      </c>
      <c r="B178" s="94" t="s">
        <v>792</v>
      </c>
      <c r="C178" s="93" t="s">
        <v>4017</v>
      </c>
      <c r="D178" s="107" t="s">
        <v>358</v>
      </c>
      <c r="E178" s="91" t="s">
        <v>326</v>
      </c>
      <c r="F178" s="106">
        <v>5</v>
      </c>
      <c r="G178" s="59" t="s">
        <v>4016</v>
      </c>
      <c r="H178" s="89" t="s">
        <v>4015</v>
      </c>
    </row>
    <row r="179" spans="1:8" ht="21" customHeight="1">
      <c r="A179" s="95" t="s">
        <v>3</v>
      </c>
      <c r="B179" s="94" t="s">
        <v>792</v>
      </c>
      <c r="C179" s="93" t="s">
        <v>4014</v>
      </c>
      <c r="D179" s="107" t="s">
        <v>358</v>
      </c>
      <c r="E179" s="91" t="s">
        <v>326</v>
      </c>
      <c r="F179" s="106">
        <v>5</v>
      </c>
      <c r="G179" s="59" t="s">
        <v>4013</v>
      </c>
      <c r="H179" s="89" t="s">
        <v>4012</v>
      </c>
    </row>
    <row r="180" spans="1:8" ht="21" customHeight="1">
      <c r="A180" s="95" t="s">
        <v>3</v>
      </c>
      <c r="B180" s="94" t="s">
        <v>792</v>
      </c>
      <c r="C180" s="93" t="s">
        <v>4011</v>
      </c>
      <c r="D180" s="107" t="s">
        <v>358</v>
      </c>
      <c r="E180" s="91" t="s">
        <v>326</v>
      </c>
      <c r="F180" s="106">
        <v>5</v>
      </c>
      <c r="G180" s="59" t="s">
        <v>4006</v>
      </c>
      <c r="H180" s="89" t="s">
        <v>4010</v>
      </c>
    </row>
    <row r="181" spans="1:8" ht="21" customHeight="1">
      <c r="A181" s="95" t="s">
        <v>3</v>
      </c>
      <c r="B181" s="94" t="s">
        <v>792</v>
      </c>
      <c r="C181" s="93" t="s">
        <v>4009</v>
      </c>
      <c r="D181" s="107" t="s">
        <v>358</v>
      </c>
      <c r="E181" s="91" t="s">
        <v>326</v>
      </c>
      <c r="F181" s="106">
        <v>6</v>
      </c>
      <c r="G181" s="59" t="s">
        <v>4006</v>
      </c>
      <c r="H181" s="89" t="s">
        <v>4008</v>
      </c>
    </row>
    <row r="182" spans="1:8" ht="21" customHeight="1">
      <c r="A182" s="95" t="s">
        <v>3</v>
      </c>
      <c r="B182" s="94" t="s">
        <v>792</v>
      </c>
      <c r="C182" s="93" t="s">
        <v>4007</v>
      </c>
      <c r="D182" s="107" t="s">
        <v>358</v>
      </c>
      <c r="E182" s="91" t="s">
        <v>326</v>
      </c>
      <c r="F182" s="106">
        <v>5</v>
      </c>
      <c r="G182" s="59" t="s">
        <v>4006</v>
      </c>
      <c r="H182" s="89" t="s">
        <v>4005</v>
      </c>
    </row>
    <row r="183" spans="1:8" ht="21" customHeight="1">
      <c r="A183" s="95" t="s">
        <v>3</v>
      </c>
      <c r="B183" s="94" t="s">
        <v>774</v>
      </c>
      <c r="C183" s="93" t="s">
        <v>4004</v>
      </c>
      <c r="D183" s="107" t="s">
        <v>4003</v>
      </c>
      <c r="E183" s="91" t="s">
        <v>326</v>
      </c>
      <c r="F183" s="106">
        <v>23</v>
      </c>
      <c r="G183" s="59" t="s">
        <v>4002</v>
      </c>
      <c r="H183" s="89" t="s">
        <v>4001</v>
      </c>
    </row>
    <row r="184" spans="1:8" ht="21" customHeight="1">
      <c r="A184" s="95" t="s">
        <v>3</v>
      </c>
      <c r="B184" s="94" t="s">
        <v>792</v>
      </c>
      <c r="C184" s="93" t="s">
        <v>4000</v>
      </c>
      <c r="D184" s="107" t="s">
        <v>358</v>
      </c>
      <c r="E184" s="91" t="s">
        <v>326</v>
      </c>
      <c r="F184" s="106">
        <v>5</v>
      </c>
      <c r="G184" s="59" t="s">
        <v>3999</v>
      </c>
      <c r="H184" s="89" t="s">
        <v>3998</v>
      </c>
    </row>
    <row r="185" spans="1:8" ht="21" customHeight="1">
      <c r="A185" s="95" t="s">
        <v>3</v>
      </c>
      <c r="B185" s="94" t="s">
        <v>774</v>
      </c>
      <c r="C185" s="93" t="s">
        <v>3342</v>
      </c>
      <c r="D185" s="107" t="s">
        <v>970</v>
      </c>
      <c r="E185" s="91" t="s">
        <v>326</v>
      </c>
      <c r="F185" s="106">
        <v>14</v>
      </c>
      <c r="G185" s="59" t="s">
        <v>3997</v>
      </c>
      <c r="H185" s="89" t="s">
        <v>3996</v>
      </c>
    </row>
    <row r="186" spans="1:8" ht="21" customHeight="1">
      <c r="A186" s="95" t="s">
        <v>3</v>
      </c>
      <c r="B186" s="94" t="s">
        <v>792</v>
      </c>
      <c r="C186" s="93" t="s">
        <v>3995</v>
      </c>
      <c r="D186" s="107" t="s">
        <v>358</v>
      </c>
      <c r="E186" s="91" t="s">
        <v>2185</v>
      </c>
      <c r="F186" s="106">
        <v>6</v>
      </c>
      <c r="G186" s="59" t="s">
        <v>3994</v>
      </c>
      <c r="H186" s="89" t="s">
        <v>3993</v>
      </c>
    </row>
    <row r="187" spans="1:8" ht="21" customHeight="1">
      <c r="A187" s="95" t="s">
        <v>3</v>
      </c>
      <c r="B187" s="94" t="s">
        <v>774</v>
      </c>
      <c r="C187" s="93" t="s">
        <v>3992</v>
      </c>
      <c r="D187" s="107" t="s">
        <v>3951</v>
      </c>
      <c r="E187" s="91" t="s">
        <v>326</v>
      </c>
      <c r="F187" s="106">
        <v>14</v>
      </c>
      <c r="G187" s="59" t="s">
        <v>3991</v>
      </c>
      <c r="H187" s="89" t="s">
        <v>3990</v>
      </c>
    </row>
    <row r="188" spans="1:8" ht="21" customHeight="1">
      <c r="A188" s="95" t="s">
        <v>3</v>
      </c>
      <c r="B188" s="94" t="s">
        <v>774</v>
      </c>
      <c r="C188" s="93" t="s">
        <v>1288</v>
      </c>
      <c r="D188" s="107" t="s">
        <v>977</v>
      </c>
      <c r="E188" s="91" t="s">
        <v>326</v>
      </c>
      <c r="F188" s="106">
        <v>24</v>
      </c>
      <c r="G188" s="59" t="s">
        <v>3989</v>
      </c>
      <c r="H188" s="89" t="s">
        <v>3988</v>
      </c>
    </row>
    <row r="189" spans="1:8" ht="21" customHeight="1">
      <c r="A189" s="95" t="s">
        <v>3</v>
      </c>
      <c r="B189" s="94" t="s">
        <v>774</v>
      </c>
      <c r="C189" s="93" t="s">
        <v>3987</v>
      </c>
      <c r="D189" s="107" t="s">
        <v>1061</v>
      </c>
      <c r="E189" s="91" t="s">
        <v>326</v>
      </c>
      <c r="F189" s="106">
        <v>31</v>
      </c>
      <c r="G189" s="59" t="s">
        <v>3881</v>
      </c>
      <c r="H189" s="89" t="s">
        <v>3986</v>
      </c>
    </row>
    <row r="190" spans="1:8" ht="21" customHeight="1">
      <c r="A190" s="95" t="s">
        <v>3</v>
      </c>
      <c r="B190" s="94" t="s">
        <v>774</v>
      </c>
      <c r="C190" s="93" t="s">
        <v>3985</v>
      </c>
      <c r="D190" s="107" t="s">
        <v>3984</v>
      </c>
      <c r="E190" s="91" t="s">
        <v>2185</v>
      </c>
      <c r="F190" s="106">
        <v>54</v>
      </c>
      <c r="G190" s="59" t="s">
        <v>3983</v>
      </c>
      <c r="H190" s="89" t="s">
        <v>3982</v>
      </c>
    </row>
    <row r="191" spans="1:8" ht="21" customHeight="1">
      <c r="A191" s="95" t="s">
        <v>3</v>
      </c>
      <c r="B191" s="94" t="s">
        <v>774</v>
      </c>
      <c r="C191" s="93" t="s">
        <v>3981</v>
      </c>
      <c r="D191" s="107" t="s">
        <v>3980</v>
      </c>
      <c r="E191" s="91" t="s">
        <v>2185</v>
      </c>
      <c r="F191" s="106">
        <v>14</v>
      </c>
      <c r="G191" s="59" t="s">
        <v>3979</v>
      </c>
      <c r="H191" s="89" t="s">
        <v>3978</v>
      </c>
    </row>
    <row r="192" spans="1:8" ht="21" customHeight="1">
      <c r="A192" s="95" t="s">
        <v>3</v>
      </c>
      <c r="B192" s="94" t="s">
        <v>774</v>
      </c>
      <c r="C192" s="93" t="s">
        <v>3977</v>
      </c>
      <c r="D192" s="107" t="s">
        <v>3976</v>
      </c>
      <c r="E192" s="91" t="s">
        <v>326</v>
      </c>
      <c r="F192" s="106">
        <v>25</v>
      </c>
      <c r="G192" s="59" t="s">
        <v>3975</v>
      </c>
      <c r="H192" s="89" t="s">
        <v>3974</v>
      </c>
    </row>
    <row r="193" spans="1:8" ht="21" customHeight="1">
      <c r="A193" s="95" t="s">
        <v>3</v>
      </c>
      <c r="B193" s="94" t="s">
        <v>774</v>
      </c>
      <c r="C193" s="93" t="s">
        <v>3973</v>
      </c>
      <c r="D193" s="107" t="s">
        <v>3972</v>
      </c>
      <c r="E193" s="91" t="s">
        <v>326</v>
      </c>
      <c r="F193" s="106">
        <v>25</v>
      </c>
      <c r="G193" s="59" t="s">
        <v>3971</v>
      </c>
      <c r="H193" s="89" t="s">
        <v>3970</v>
      </c>
    </row>
    <row r="194" spans="1:8" ht="21" customHeight="1">
      <c r="A194" s="95" t="s">
        <v>3</v>
      </c>
      <c r="B194" s="94" t="s">
        <v>792</v>
      </c>
      <c r="C194" s="93" t="s">
        <v>822</v>
      </c>
      <c r="D194" s="107" t="s">
        <v>991</v>
      </c>
      <c r="E194" s="91" t="s">
        <v>326</v>
      </c>
      <c r="F194" s="106">
        <v>4</v>
      </c>
      <c r="G194" s="59" t="s">
        <v>3969</v>
      </c>
      <c r="H194" s="89" t="s">
        <v>3968</v>
      </c>
    </row>
    <row r="195" spans="1:8" ht="21" customHeight="1">
      <c r="A195" s="95" t="s">
        <v>3</v>
      </c>
      <c r="B195" s="94" t="s">
        <v>792</v>
      </c>
      <c r="C195" s="93" t="s">
        <v>1625</v>
      </c>
      <c r="D195" s="107" t="s">
        <v>358</v>
      </c>
      <c r="E195" s="91" t="s">
        <v>326</v>
      </c>
      <c r="F195" s="106">
        <v>5</v>
      </c>
      <c r="G195" s="59" t="s">
        <v>3967</v>
      </c>
      <c r="H195" s="89" t="s">
        <v>3966</v>
      </c>
    </row>
    <row r="196" spans="1:8" ht="21" customHeight="1">
      <c r="A196" s="95" t="s">
        <v>3</v>
      </c>
      <c r="B196" s="94" t="s">
        <v>774</v>
      </c>
      <c r="C196" s="93" t="s">
        <v>3965</v>
      </c>
      <c r="D196" s="107" t="s">
        <v>3964</v>
      </c>
      <c r="E196" s="91" t="s">
        <v>326</v>
      </c>
      <c r="F196" s="106">
        <v>41</v>
      </c>
      <c r="G196" s="59" t="s">
        <v>3963</v>
      </c>
      <c r="H196" s="89" t="s">
        <v>3962</v>
      </c>
    </row>
    <row r="197" spans="1:8" ht="21" customHeight="1">
      <c r="A197" s="95" t="s">
        <v>3</v>
      </c>
      <c r="B197" s="94" t="s">
        <v>792</v>
      </c>
      <c r="C197" s="93" t="s">
        <v>3961</v>
      </c>
      <c r="D197" s="107" t="s">
        <v>358</v>
      </c>
      <c r="E197" s="91" t="s">
        <v>326</v>
      </c>
      <c r="F197" s="106">
        <v>5</v>
      </c>
      <c r="G197" s="59" t="s">
        <v>3960</v>
      </c>
      <c r="H197" s="89" t="s">
        <v>3959</v>
      </c>
    </row>
    <row r="198" spans="1:8" ht="21" customHeight="1">
      <c r="A198" s="95" t="s">
        <v>3</v>
      </c>
      <c r="B198" s="94" t="s">
        <v>774</v>
      </c>
      <c r="C198" s="93" t="s">
        <v>2552</v>
      </c>
      <c r="D198" s="107" t="s">
        <v>970</v>
      </c>
      <c r="E198" s="91" t="s">
        <v>326</v>
      </c>
      <c r="F198" s="106">
        <v>19</v>
      </c>
      <c r="G198" s="59" t="s">
        <v>3958</v>
      </c>
      <c r="H198" s="89" t="s">
        <v>3957</v>
      </c>
    </row>
    <row r="199" spans="1:8" ht="21" customHeight="1">
      <c r="A199" s="95" t="s">
        <v>3</v>
      </c>
      <c r="B199" s="94" t="s">
        <v>774</v>
      </c>
      <c r="C199" s="93" t="s">
        <v>3956</v>
      </c>
      <c r="D199" s="107" t="s">
        <v>3955</v>
      </c>
      <c r="E199" s="91" t="s">
        <v>326</v>
      </c>
      <c r="F199" s="106">
        <v>25</v>
      </c>
      <c r="G199" s="59" t="s">
        <v>3954</v>
      </c>
      <c r="H199" s="89" t="s">
        <v>3953</v>
      </c>
    </row>
    <row r="200" spans="1:8" ht="21" customHeight="1">
      <c r="A200" s="95" t="s">
        <v>3</v>
      </c>
      <c r="B200" s="94" t="s">
        <v>774</v>
      </c>
      <c r="C200" s="93" t="s">
        <v>3952</v>
      </c>
      <c r="D200" s="107" t="s">
        <v>3951</v>
      </c>
      <c r="E200" s="91" t="s">
        <v>326</v>
      </c>
      <c r="F200" s="106">
        <v>15</v>
      </c>
      <c r="G200" s="59" t="s">
        <v>3950</v>
      </c>
      <c r="H200" s="89" t="s">
        <v>3949</v>
      </c>
    </row>
    <row r="201" spans="1:8" ht="21" customHeight="1">
      <c r="A201" s="95" t="s">
        <v>3</v>
      </c>
      <c r="B201" s="94" t="s">
        <v>792</v>
      </c>
      <c r="C201" s="93" t="s">
        <v>3948</v>
      </c>
      <c r="D201" s="107" t="s">
        <v>358</v>
      </c>
      <c r="E201" s="91" t="s">
        <v>326</v>
      </c>
      <c r="F201" s="106">
        <v>4</v>
      </c>
      <c r="G201" s="59" t="s">
        <v>3947</v>
      </c>
      <c r="H201" s="89" t="s">
        <v>3946</v>
      </c>
    </row>
    <row r="202" spans="1:8" ht="21" customHeight="1">
      <c r="A202" s="95" t="s">
        <v>3</v>
      </c>
      <c r="B202" s="94" t="s">
        <v>792</v>
      </c>
      <c r="C202" s="93" t="s">
        <v>3945</v>
      </c>
      <c r="D202" s="107" t="s">
        <v>358</v>
      </c>
      <c r="E202" s="91" t="s">
        <v>326</v>
      </c>
      <c r="F202" s="106">
        <v>7</v>
      </c>
      <c r="G202" s="59" t="s">
        <v>3944</v>
      </c>
      <c r="H202" s="89" t="s">
        <v>3943</v>
      </c>
    </row>
    <row r="203" spans="1:8" ht="21" customHeight="1">
      <c r="A203" s="95" t="s">
        <v>3</v>
      </c>
      <c r="B203" s="94" t="s">
        <v>792</v>
      </c>
      <c r="C203" s="93" t="s">
        <v>3942</v>
      </c>
      <c r="D203" s="107" t="s">
        <v>358</v>
      </c>
      <c r="E203" s="91" t="s">
        <v>326</v>
      </c>
      <c r="F203" s="106">
        <v>5</v>
      </c>
      <c r="G203" s="59" t="s">
        <v>3941</v>
      </c>
      <c r="H203" s="89" t="s">
        <v>3940</v>
      </c>
    </row>
    <row r="204" spans="1:8" ht="21" customHeight="1">
      <c r="A204" s="95" t="s">
        <v>3</v>
      </c>
      <c r="B204" s="94" t="s">
        <v>792</v>
      </c>
      <c r="C204" s="93" t="s">
        <v>3939</v>
      </c>
      <c r="D204" s="107" t="s">
        <v>358</v>
      </c>
      <c r="E204" s="91" t="s">
        <v>326</v>
      </c>
      <c r="F204" s="106">
        <v>5</v>
      </c>
      <c r="G204" s="59" t="s">
        <v>3937</v>
      </c>
      <c r="H204" s="89" t="s">
        <v>3936</v>
      </c>
    </row>
    <row r="205" spans="1:8" ht="21" customHeight="1">
      <c r="A205" s="95" t="s">
        <v>3</v>
      </c>
      <c r="B205" s="94" t="s">
        <v>792</v>
      </c>
      <c r="C205" s="93" t="s">
        <v>3938</v>
      </c>
      <c r="D205" s="107" t="s">
        <v>358</v>
      </c>
      <c r="E205" s="91" t="s">
        <v>326</v>
      </c>
      <c r="F205" s="106">
        <v>3</v>
      </c>
      <c r="G205" s="59" t="s">
        <v>3937</v>
      </c>
      <c r="H205" s="89" t="s">
        <v>3936</v>
      </c>
    </row>
    <row r="206" spans="1:8" ht="21" customHeight="1">
      <c r="A206" s="95" t="s">
        <v>3</v>
      </c>
      <c r="B206" s="94" t="s">
        <v>774</v>
      </c>
      <c r="C206" s="93" t="s">
        <v>1858</v>
      </c>
      <c r="D206" s="107" t="s">
        <v>3926</v>
      </c>
      <c r="E206" s="91" t="s">
        <v>326</v>
      </c>
      <c r="F206" s="106">
        <v>10</v>
      </c>
      <c r="G206" s="59" t="s">
        <v>3935</v>
      </c>
      <c r="H206" s="89" t="s">
        <v>3934</v>
      </c>
    </row>
    <row r="207" spans="1:8" ht="21" customHeight="1">
      <c r="A207" s="95" t="s">
        <v>3</v>
      </c>
      <c r="B207" s="94" t="s">
        <v>792</v>
      </c>
      <c r="C207" s="93" t="s">
        <v>1242</v>
      </c>
      <c r="D207" s="107" t="s">
        <v>358</v>
      </c>
      <c r="E207" s="91" t="s">
        <v>326</v>
      </c>
      <c r="F207" s="106">
        <v>6</v>
      </c>
      <c r="G207" s="59" t="s">
        <v>3933</v>
      </c>
      <c r="H207" s="89" t="s">
        <v>3932</v>
      </c>
    </row>
    <row r="208" spans="1:8" ht="21" customHeight="1">
      <c r="A208" s="95" t="s">
        <v>3</v>
      </c>
      <c r="B208" s="94" t="s">
        <v>774</v>
      </c>
      <c r="C208" s="93" t="s">
        <v>3931</v>
      </c>
      <c r="D208" s="107" t="s">
        <v>3930</v>
      </c>
      <c r="E208" s="91" t="s">
        <v>326</v>
      </c>
      <c r="F208" s="106">
        <v>34</v>
      </c>
      <c r="G208" s="59" t="s">
        <v>3929</v>
      </c>
      <c r="H208" s="89" t="s">
        <v>3928</v>
      </c>
    </row>
    <row r="209" spans="1:8" ht="21" customHeight="1">
      <c r="A209" s="95" t="s">
        <v>3</v>
      </c>
      <c r="B209" s="94" t="s">
        <v>774</v>
      </c>
      <c r="C209" s="93" t="s">
        <v>3927</v>
      </c>
      <c r="D209" s="107" t="s">
        <v>3926</v>
      </c>
      <c r="E209" s="91" t="s">
        <v>2185</v>
      </c>
      <c r="F209" s="106">
        <v>11</v>
      </c>
      <c r="G209" s="59" t="s">
        <v>3925</v>
      </c>
      <c r="H209" s="89" t="s">
        <v>3924</v>
      </c>
    </row>
    <row r="210" spans="1:8" ht="21" customHeight="1">
      <c r="A210" s="95" t="s">
        <v>3</v>
      </c>
      <c r="B210" s="94" t="s">
        <v>792</v>
      </c>
      <c r="C210" s="93" t="s">
        <v>3923</v>
      </c>
      <c r="D210" s="107" t="s">
        <v>358</v>
      </c>
      <c r="E210" s="91" t="s">
        <v>326</v>
      </c>
      <c r="F210" s="106">
        <v>5</v>
      </c>
      <c r="G210" s="59" t="s">
        <v>3922</v>
      </c>
      <c r="H210" s="89" t="s">
        <v>3921</v>
      </c>
    </row>
    <row r="211" spans="1:8" ht="21" customHeight="1">
      <c r="A211" s="95" t="s">
        <v>3</v>
      </c>
      <c r="B211" s="94" t="s">
        <v>792</v>
      </c>
      <c r="C211" s="93" t="s">
        <v>1578</v>
      </c>
      <c r="D211" s="107" t="s">
        <v>358</v>
      </c>
      <c r="E211" s="91" t="s">
        <v>326</v>
      </c>
      <c r="F211" s="106">
        <v>6</v>
      </c>
      <c r="G211" s="59" t="s">
        <v>3920</v>
      </c>
      <c r="H211" s="89" t="s">
        <v>3919</v>
      </c>
    </row>
    <row r="212" spans="1:8" ht="21" customHeight="1">
      <c r="A212" s="95" t="s">
        <v>3</v>
      </c>
      <c r="B212" s="94" t="s">
        <v>792</v>
      </c>
      <c r="C212" s="93" t="s">
        <v>3918</v>
      </c>
      <c r="D212" s="107" t="s">
        <v>358</v>
      </c>
      <c r="E212" s="91" t="s">
        <v>326</v>
      </c>
      <c r="F212" s="106">
        <v>5</v>
      </c>
      <c r="G212" s="59" t="s">
        <v>3917</v>
      </c>
      <c r="H212" s="89" t="s">
        <v>3916</v>
      </c>
    </row>
    <row r="213" spans="1:8" ht="21" customHeight="1">
      <c r="A213" s="95" t="s">
        <v>3</v>
      </c>
      <c r="B213" s="94" t="s">
        <v>792</v>
      </c>
      <c r="C213" s="93" t="s">
        <v>3915</v>
      </c>
      <c r="D213" s="107" t="s">
        <v>358</v>
      </c>
      <c r="E213" s="91" t="s">
        <v>326</v>
      </c>
      <c r="F213" s="106">
        <v>4</v>
      </c>
      <c r="G213" s="59" t="s">
        <v>3914</v>
      </c>
      <c r="H213" s="89" t="s">
        <v>3913</v>
      </c>
    </row>
    <row r="214" spans="1:8" ht="21" customHeight="1">
      <c r="A214" s="95" t="s">
        <v>3</v>
      </c>
      <c r="B214" s="94" t="s">
        <v>792</v>
      </c>
      <c r="C214" s="93" t="s">
        <v>3912</v>
      </c>
      <c r="D214" s="107" t="s">
        <v>358</v>
      </c>
      <c r="E214" s="91" t="s">
        <v>326</v>
      </c>
      <c r="F214" s="106">
        <v>5</v>
      </c>
      <c r="G214" s="59" t="s">
        <v>3911</v>
      </c>
      <c r="H214" s="89" t="s">
        <v>3910</v>
      </c>
    </row>
    <row r="215" spans="1:8" ht="21" customHeight="1">
      <c r="A215" s="95" t="s">
        <v>3</v>
      </c>
      <c r="B215" s="94" t="s">
        <v>792</v>
      </c>
      <c r="C215" s="93" t="s">
        <v>3909</v>
      </c>
      <c r="D215" s="107" t="s">
        <v>358</v>
      </c>
      <c r="E215" s="91" t="s">
        <v>326</v>
      </c>
      <c r="F215" s="106">
        <v>6</v>
      </c>
      <c r="G215" s="59" t="s">
        <v>3906</v>
      </c>
      <c r="H215" s="89" t="s">
        <v>3908</v>
      </c>
    </row>
    <row r="216" spans="1:8" ht="21" customHeight="1">
      <c r="A216" s="95" t="s">
        <v>3</v>
      </c>
      <c r="B216" s="94" t="s">
        <v>792</v>
      </c>
      <c r="C216" s="93" t="s">
        <v>3907</v>
      </c>
      <c r="D216" s="107" t="s">
        <v>358</v>
      </c>
      <c r="E216" s="91" t="s">
        <v>326</v>
      </c>
      <c r="F216" s="106">
        <v>5</v>
      </c>
      <c r="G216" s="59" t="s">
        <v>3906</v>
      </c>
      <c r="H216" s="89" t="s">
        <v>3905</v>
      </c>
    </row>
    <row r="217" spans="1:8" ht="21" customHeight="1">
      <c r="A217" s="95" t="s">
        <v>3</v>
      </c>
      <c r="B217" s="94" t="s">
        <v>774</v>
      </c>
      <c r="C217" s="93" t="s">
        <v>3904</v>
      </c>
      <c r="D217" s="107" t="s">
        <v>3903</v>
      </c>
      <c r="E217" s="91" t="s">
        <v>326</v>
      </c>
      <c r="F217" s="106">
        <v>28</v>
      </c>
      <c r="G217" s="59" t="s">
        <v>3902</v>
      </c>
      <c r="H217" s="89" t="s">
        <v>3901</v>
      </c>
    </row>
    <row r="218" spans="1:8" ht="21" customHeight="1">
      <c r="A218" s="95" t="s">
        <v>3</v>
      </c>
      <c r="B218" s="94" t="s">
        <v>774</v>
      </c>
      <c r="C218" s="93" t="s">
        <v>3900</v>
      </c>
      <c r="D218" s="107" t="s">
        <v>3899</v>
      </c>
      <c r="E218" s="91" t="s">
        <v>326</v>
      </c>
      <c r="F218" s="106">
        <v>6</v>
      </c>
      <c r="G218" s="59" t="s">
        <v>3898</v>
      </c>
      <c r="H218" s="89" t="s">
        <v>3897</v>
      </c>
    </row>
    <row r="219" spans="1:8" ht="21" customHeight="1">
      <c r="A219" s="95" t="s">
        <v>3</v>
      </c>
      <c r="B219" s="94" t="s">
        <v>792</v>
      </c>
      <c r="C219" s="93" t="s">
        <v>3896</v>
      </c>
      <c r="D219" s="107" t="s">
        <v>358</v>
      </c>
      <c r="E219" s="91" t="s">
        <v>326</v>
      </c>
      <c r="F219" s="106">
        <v>5</v>
      </c>
      <c r="G219" s="59" t="s">
        <v>3893</v>
      </c>
      <c r="H219" s="89" t="s">
        <v>3895</v>
      </c>
    </row>
    <row r="220" spans="1:8" ht="21" customHeight="1">
      <c r="A220" s="95" t="s">
        <v>3</v>
      </c>
      <c r="B220" s="94" t="s">
        <v>792</v>
      </c>
      <c r="C220" s="93" t="s">
        <v>3894</v>
      </c>
      <c r="D220" s="107" t="s">
        <v>358</v>
      </c>
      <c r="E220" s="91" t="s">
        <v>326</v>
      </c>
      <c r="F220" s="106">
        <v>5</v>
      </c>
      <c r="G220" s="59" t="s">
        <v>3893</v>
      </c>
      <c r="H220" s="89" t="s">
        <v>3892</v>
      </c>
    </row>
    <row r="221" spans="1:8" ht="21" customHeight="1">
      <c r="A221" s="95" t="s">
        <v>3</v>
      </c>
      <c r="B221" s="94" t="s">
        <v>792</v>
      </c>
      <c r="C221" s="93" t="s">
        <v>3891</v>
      </c>
      <c r="D221" s="107" t="s">
        <v>358</v>
      </c>
      <c r="E221" s="91" t="s">
        <v>326</v>
      </c>
      <c r="F221" s="106">
        <v>5</v>
      </c>
      <c r="G221" s="59" t="s">
        <v>3890</v>
      </c>
      <c r="H221" s="89" t="s">
        <v>3889</v>
      </c>
    </row>
    <row r="222" spans="1:8" ht="21" customHeight="1">
      <c r="A222" s="95" t="s">
        <v>3</v>
      </c>
      <c r="B222" s="94" t="s">
        <v>792</v>
      </c>
      <c r="C222" s="93" t="s">
        <v>3888</v>
      </c>
      <c r="D222" s="107" t="s">
        <v>358</v>
      </c>
      <c r="E222" s="91" t="s">
        <v>326</v>
      </c>
      <c r="F222" s="106">
        <v>6</v>
      </c>
      <c r="G222" s="59" t="s">
        <v>3887</v>
      </c>
      <c r="H222" s="89" t="s">
        <v>3886</v>
      </c>
    </row>
    <row r="223" spans="1:8" ht="21" customHeight="1">
      <c r="A223" s="95" t="s">
        <v>3</v>
      </c>
      <c r="B223" s="94" t="s">
        <v>774</v>
      </c>
      <c r="C223" s="93" t="s">
        <v>1209</v>
      </c>
      <c r="D223" s="107" t="s">
        <v>3885</v>
      </c>
      <c r="E223" s="91" t="s">
        <v>326</v>
      </c>
      <c r="F223" s="106">
        <v>11</v>
      </c>
      <c r="G223" s="59" t="s">
        <v>3884</v>
      </c>
      <c r="H223" s="89" t="s">
        <v>3883</v>
      </c>
    </row>
    <row r="224" spans="1:8" ht="21" customHeight="1">
      <c r="A224" s="95" t="s">
        <v>3</v>
      </c>
      <c r="B224" s="94" t="s">
        <v>774</v>
      </c>
      <c r="C224" s="93" t="s">
        <v>3882</v>
      </c>
      <c r="D224" s="107" t="s">
        <v>963</v>
      </c>
      <c r="E224" s="91" t="s">
        <v>326</v>
      </c>
      <c r="F224" s="106">
        <v>12</v>
      </c>
      <c r="G224" s="59" t="s">
        <v>3881</v>
      </c>
      <c r="H224" s="89" t="s">
        <v>3880</v>
      </c>
    </row>
    <row r="225" spans="1:8" ht="21" customHeight="1">
      <c r="A225" s="95" t="s">
        <v>3</v>
      </c>
      <c r="B225" s="94" t="s">
        <v>792</v>
      </c>
      <c r="C225" s="93" t="s">
        <v>3879</v>
      </c>
      <c r="D225" s="107">
        <v>9</v>
      </c>
      <c r="E225" s="91" t="s">
        <v>326</v>
      </c>
      <c r="F225" s="106">
        <v>3</v>
      </c>
      <c r="G225" s="59" t="s">
        <v>3878</v>
      </c>
      <c r="H225" s="89" t="s">
        <v>3877</v>
      </c>
    </row>
    <row r="226" spans="1:8" ht="21" customHeight="1">
      <c r="A226" s="95" t="s">
        <v>6</v>
      </c>
      <c r="B226" s="94" t="s">
        <v>774</v>
      </c>
      <c r="C226" s="93" t="s">
        <v>3876</v>
      </c>
      <c r="D226" s="107">
        <v>80</v>
      </c>
      <c r="E226" s="91" t="s">
        <v>338</v>
      </c>
      <c r="F226" s="106">
        <v>53</v>
      </c>
      <c r="G226" s="59" t="s">
        <v>3875</v>
      </c>
      <c r="H226" s="89" t="s">
        <v>3874</v>
      </c>
    </row>
    <row r="227" spans="1:8" ht="21" customHeight="1">
      <c r="A227" s="95" t="s">
        <v>6</v>
      </c>
      <c r="B227" s="94" t="s">
        <v>774</v>
      </c>
      <c r="C227" s="93" t="s">
        <v>3873</v>
      </c>
      <c r="D227" s="107">
        <v>60</v>
      </c>
      <c r="E227" s="91" t="s">
        <v>338</v>
      </c>
      <c r="F227" s="106">
        <v>28</v>
      </c>
      <c r="G227" s="59" t="s">
        <v>3872</v>
      </c>
      <c r="H227" s="89" t="s">
        <v>3871</v>
      </c>
    </row>
    <row r="228" spans="1:8" ht="21" customHeight="1">
      <c r="A228" s="95" t="s">
        <v>6</v>
      </c>
      <c r="B228" s="94" t="s">
        <v>774</v>
      </c>
      <c r="C228" s="93" t="s">
        <v>727</v>
      </c>
      <c r="D228" s="107">
        <v>182</v>
      </c>
      <c r="E228" s="91" t="s">
        <v>2185</v>
      </c>
      <c r="F228" s="106">
        <v>79</v>
      </c>
      <c r="G228" s="59" t="s">
        <v>726</v>
      </c>
      <c r="H228" s="89" t="s">
        <v>3870</v>
      </c>
    </row>
    <row r="229" spans="1:8" ht="21" customHeight="1">
      <c r="A229" s="95" t="s">
        <v>6</v>
      </c>
      <c r="B229" s="94" t="s">
        <v>774</v>
      </c>
      <c r="C229" s="93" t="s">
        <v>3869</v>
      </c>
      <c r="D229" s="107">
        <v>84</v>
      </c>
      <c r="E229" s="91" t="s">
        <v>326</v>
      </c>
      <c r="F229" s="106">
        <v>55</v>
      </c>
      <c r="G229" s="59" t="s">
        <v>3868</v>
      </c>
      <c r="H229" s="89" t="s">
        <v>3867</v>
      </c>
    </row>
    <row r="230" spans="1:8" ht="21" customHeight="1">
      <c r="A230" s="95" t="s">
        <v>6</v>
      </c>
      <c r="B230" s="94" t="s">
        <v>774</v>
      </c>
      <c r="C230" s="93" t="s">
        <v>3866</v>
      </c>
      <c r="D230" s="107">
        <v>56</v>
      </c>
      <c r="E230" s="91" t="s">
        <v>2185</v>
      </c>
      <c r="F230" s="106">
        <v>32</v>
      </c>
      <c r="G230" s="59" t="s">
        <v>3865</v>
      </c>
      <c r="H230" s="89" t="s">
        <v>3864</v>
      </c>
    </row>
    <row r="231" spans="1:8" ht="21" customHeight="1">
      <c r="A231" s="95" t="s">
        <v>6</v>
      </c>
      <c r="B231" s="94" t="s">
        <v>774</v>
      </c>
      <c r="C231" s="93" t="s">
        <v>3863</v>
      </c>
      <c r="D231" s="107">
        <v>16</v>
      </c>
      <c r="E231" s="91" t="s">
        <v>326</v>
      </c>
      <c r="F231" s="106">
        <v>9</v>
      </c>
      <c r="G231" s="59" t="s">
        <v>3862</v>
      </c>
      <c r="H231" s="89" t="s">
        <v>3861</v>
      </c>
    </row>
    <row r="232" spans="1:8" ht="21" customHeight="1">
      <c r="A232" s="95" t="s">
        <v>6</v>
      </c>
      <c r="B232" s="94" t="s">
        <v>774</v>
      </c>
      <c r="C232" s="93" t="s">
        <v>1829</v>
      </c>
      <c r="D232" s="107">
        <v>72</v>
      </c>
      <c r="E232" s="91" t="s">
        <v>338</v>
      </c>
      <c r="F232" s="106">
        <v>46</v>
      </c>
      <c r="G232" s="59" t="s">
        <v>3860</v>
      </c>
      <c r="H232" s="89" t="s">
        <v>3859</v>
      </c>
    </row>
    <row r="233" spans="1:8" ht="21" customHeight="1">
      <c r="A233" s="95" t="s">
        <v>6</v>
      </c>
      <c r="B233" s="94" t="s">
        <v>774</v>
      </c>
      <c r="C233" s="93" t="s">
        <v>3858</v>
      </c>
      <c r="D233" s="107">
        <v>43</v>
      </c>
      <c r="E233" s="91" t="s">
        <v>326</v>
      </c>
      <c r="F233" s="106">
        <v>22</v>
      </c>
      <c r="G233" s="59" t="s">
        <v>3857</v>
      </c>
      <c r="H233" s="89" t="s">
        <v>3856</v>
      </c>
    </row>
    <row r="234" spans="1:8" ht="21" customHeight="1">
      <c r="A234" s="95" t="s">
        <v>6</v>
      </c>
      <c r="B234" s="94" t="s">
        <v>774</v>
      </c>
      <c r="C234" s="93" t="s">
        <v>3855</v>
      </c>
      <c r="D234" s="107">
        <v>103</v>
      </c>
      <c r="E234" s="91" t="s">
        <v>338</v>
      </c>
      <c r="F234" s="106">
        <v>63</v>
      </c>
      <c r="G234" s="59" t="s">
        <v>3854</v>
      </c>
      <c r="H234" s="89" t="s">
        <v>3853</v>
      </c>
    </row>
    <row r="235" spans="1:8" ht="21" customHeight="1">
      <c r="A235" s="95" t="s">
        <v>6</v>
      </c>
      <c r="B235" s="94" t="s">
        <v>774</v>
      </c>
      <c r="C235" s="93" t="s">
        <v>3852</v>
      </c>
      <c r="D235" s="107">
        <v>99</v>
      </c>
      <c r="E235" s="91" t="s">
        <v>338</v>
      </c>
      <c r="F235" s="106">
        <v>59</v>
      </c>
      <c r="G235" s="59" t="s">
        <v>3851</v>
      </c>
      <c r="H235" s="89" t="s">
        <v>3850</v>
      </c>
    </row>
    <row r="236" spans="1:8" ht="21" customHeight="1">
      <c r="A236" s="95" t="s">
        <v>6</v>
      </c>
      <c r="B236" s="94" t="s">
        <v>774</v>
      </c>
      <c r="C236" s="93" t="s">
        <v>3849</v>
      </c>
      <c r="D236" s="107">
        <v>26</v>
      </c>
      <c r="E236" s="91" t="s">
        <v>2518</v>
      </c>
      <c r="F236" s="106">
        <v>15</v>
      </c>
      <c r="G236" s="59" t="s">
        <v>3848</v>
      </c>
      <c r="H236" s="89" t="s">
        <v>3847</v>
      </c>
    </row>
    <row r="237" spans="1:8" ht="21" customHeight="1">
      <c r="A237" s="95" t="s">
        <v>6</v>
      </c>
      <c r="B237" s="94" t="s">
        <v>774</v>
      </c>
      <c r="C237" s="93" t="s">
        <v>2549</v>
      </c>
      <c r="D237" s="107">
        <v>29</v>
      </c>
      <c r="E237" s="91" t="s">
        <v>326</v>
      </c>
      <c r="F237" s="106">
        <v>16</v>
      </c>
      <c r="G237" s="59" t="s">
        <v>3846</v>
      </c>
      <c r="H237" s="89" t="s">
        <v>3845</v>
      </c>
    </row>
    <row r="238" spans="1:8" ht="21" customHeight="1">
      <c r="A238" s="95" t="s">
        <v>6</v>
      </c>
      <c r="B238" s="94" t="s">
        <v>774</v>
      </c>
      <c r="C238" s="93" t="s">
        <v>3844</v>
      </c>
      <c r="D238" s="107">
        <v>98</v>
      </c>
      <c r="E238" s="91" t="s">
        <v>2185</v>
      </c>
      <c r="F238" s="106">
        <v>55</v>
      </c>
      <c r="G238" s="59" t="s">
        <v>3843</v>
      </c>
      <c r="H238" s="89" t="s">
        <v>3842</v>
      </c>
    </row>
    <row r="239" spans="1:8" ht="21" customHeight="1">
      <c r="A239" s="95" t="s">
        <v>6</v>
      </c>
      <c r="B239" s="94" t="s">
        <v>774</v>
      </c>
      <c r="C239" s="93" t="s">
        <v>3841</v>
      </c>
      <c r="D239" s="107">
        <v>80</v>
      </c>
      <c r="E239" s="91" t="s">
        <v>338</v>
      </c>
      <c r="F239" s="106">
        <v>34</v>
      </c>
      <c r="G239" s="59" t="s">
        <v>3840</v>
      </c>
      <c r="H239" s="89" t="s">
        <v>3839</v>
      </c>
    </row>
    <row r="240" spans="1:8" ht="21" customHeight="1">
      <c r="A240" s="95" t="s">
        <v>6</v>
      </c>
      <c r="B240" s="94" t="s">
        <v>774</v>
      </c>
      <c r="C240" s="93" t="s">
        <v>3838</v>
      </c>
      <c r="D240" s="107">
        <v>79</v>
      </c>
      <c r="E240" s="91" t="s">
        <v>338</v>
      </c>
      <c r="F240" s="106">
        <v>37</v>
      </c>
      <c r="G240" s="59" t="s">
        <v>3837</v>
      </c>
      <c r="H240" s="89" t="s">
        <v>3836</v>
      </c>
    </row>
    <row r="241" spans="1:8" ht="21" customHeight="1">
      <c r="A241" s="95" t="s">
        <v>6</v>
      </c>
      <c r="B241" s="94" t="s">
        <v>774</v>
      </c>
      <c r="C241" s="93" t="s">
        <v>3835</v>
      </c>
      <c r="D241" s="107">
        <v>19</v>
      </c>
      <c r="E241" s="91" t="s">
        <v>326</v>
      </c>
      <c r="F241" s="106">
        <v>11</v>
      </c>
      <c r="G241" s="59" t="s">
        <v>3834</v>
      </c>
      <c r="H241" s="89" t="s">
        <v>3833</v>
      </c>
    </row>
    <row r="242" spans="1:8" ht="21" customHeight="1">
      <c r="A242" s="95" t="s">
        <v>6</v>
      </c>
      <c r="B242" s="94" t="s">
        <v>774</v>
      </c>
      <c r="C242" s="93" t="s">
        <v>3832</v>
      </c>
      <c r="D242" s="107">
        <v>20</v>
      </c>
      <c r="E242" s="91" t="s">
        <v>326</v>
      </c>
      <c r="F242" s="106">
        <v>11</v>
      </c>
      <c r="G242" s="59" t="s">
        <v>3831</v>
      </c>
      <c r="H242" s="89" t="s">
        <v>3830</v>
      </c>
    </row>
    <row r="243" spans="1:8" ht="21" customHeight="1">
      <c r="A243" s="95" t="s">
        <v>6</v>
      </c>
      <c r="B243" s="94" t="s">
        <v>774</v>
      </c>
      <c r="C243" s="93" t="s">
        <v>3829</v>
      </c>
      <c r="D243" s="107">
        <v>100</v>
      </c>
      <c r="E243" s="91" t="s">
        <v>338</v>
      </c>
      <c r="F243" s="106">
        <v>34</v>
      </c>
      <c r="G243" s="59" t="s">
        <v>3828</v>
      </c>
      <c r="H243" s="89" t="s">
        <v>3827</v>
      </c>
    </row>
    <row r="244" spans="1:8" ht="21" customHeight="1">
      <c r="A244" s="95" t="s">
        <v>6</v>
      </c>
      <c r="B244" s="94" t="s">
        <v>774</v>
      </c>
      <c r="C244" s="93" t="s">
        <v>3826</v>
      </c>
      <c r="D244" s="107">
        <v>33</v>
      </c>
      <c r="E244" s="91" t="s">
        <v>326</v>
      </c>
      <c r="F244" s="106">
        <v>17</v>
      </c>
      <c r="G244" s="59" t="s">
        <v>3825</v>
      </c>
      <c r="H244" s="89" t="s">
        <v>3824</v>
      </c>
    </row>
    <row r="245" spans="1:8" ht="21" customHeight="1">
      <c r="A245" s="95" t="s">
        <v>6</v>
      </c>
      <c r="B245" s="94" t="s">
        <v>774</v>
      </c>
      <c r="C245" s="93" t="s">
        <v>2613</v>
      </c>
      <c r="D245" s="107">
        <v>82</v>
      </c>
      <c r="E245" s="91" t="s">
        <v>326</v>
      </c>
      <c r="F245" s="106">
        <v>26</v>
      </c>
      <c r="G245" s="59" t="s">
        <v>3823</v>
      </c>
      <c r="H245" s="89" t="s">
        <v>3822</v>
      </c>
    </row>
    <row r="246" spans="1:8" ht="21" customHeight="1">
      <c r="A246" s="95" t="s">
        <v>6</v>
      </c>
      <c r="B246" s="94" t="s">
        <v>774</v>
      </c>
      <c r="C246" s="93" t="s">
        <v>3821</v>
      </c>
      <c r="D246" s="107">
        <v>83</v>
      </c>
      <c r="E246" s="91" t="s">
        <v>326</v>
      </c>
      <c r="F246" s="106">
        <v>37</v>
      </c>
      <c r="G246" s="59" t="s">
        <v>3820</v>
      </c>
      <c r="H246" s="89" t="s">
        <v>3819</v>
      </c>
    </row>
    <row r="247" spans="1:8" ht="21" customHeight="1">
      <c r="A247" s="95" t="s">
        <v>6</v>
      </c>
      <c r="B247" s="94" t="s">
        <v>774</v>
      </c>
      <c r="C247" s="93" t="s">
        <v>3818</v>
      </c>
      <c r="D247" s="107">
        <v>29</v>
      </c>
      <c r="E247" s="91" t="s">
        <v>326</v>
      </c>
      <c r="F247" s="106">
        <v>14</v>
      </c>
      <c r="G247" s="59" t="s">
        <v>3817</v>
      </c>
      <c r="H247" s="89" t="s">
        <v>3816</v>
      </c>
    </row>
    <row r="248" spans="1:8" ht="21" customHeight="1">
      <c r="A248" s="95" t="s">
        <v>6</v>
      </c>
      <c r="B248" s="94" t="s">
        <v>774</v>
      </c>
      <c r="C248" s="93" t="s">
        <v>3815</v>
      </c>
      <c r="D248" s="107">
        <v>13</v>
      </c>
      <c r="E248" s="91" t="s">
        <v>326</v>
      </c>
      <c r="F248" s="106">
        <v>8</v>
      </c>
      <c r="G248" s="59" t="s">
        <v>3814</v>
      </c>
      <c r="H248" s="89" t="s">
        <v>3813</v>
      </c>
    </row>
    <row r="249" spans="1:8" ht="21" customHeight="1">
      <c r="A249" s="95" t="s">
        <v>6</v>
      </c>
      <c r="B249" s="94" t="s">
        <v>774</v>
      </c>
      <c r="C249" s="93" t="s">
        <v>3812</v>
      </c>
      <c r="D249" s="107">
        <v>28</v>
      </c>
      <c r="E249" s="91" t="s">
        <v>326</v>
      </c>
      <c r="F249" s="106">
        <v>16</v>
      </c>
      <c r="G249" s="59" t="s">
        <v>3811</v>
      </c>
      <c r="H249" s="89" t="s">
        <v>3810</v>
      </c>
    </row>
    <row r="250" spans="1:8" ht="21" customHeight="1">
      <c r="A250" s="95" t="s">
        <v>6</v>
      </c>
      <c r="B250" s="94" t="s">
        <v>774</v>
      </c>
      <c r="C250" s="93" t="s">
        <v>3809</v>
      </c>
      <c r="D250" s="107">
        <v>50</v>
      </c>
      <c r="E250" s="91" t="s">
        <v>326</v>
      </c>
      <c r="F250" s="106">
        <v>31</v>
      </c>
      <c r="G250" s="59" t="s">
        <v>3808</v>
      </c>
      <c r="H250" s="89" t="s">
        <v>3807</v>
      </c>
    </row>
    <row r="251" spans="1:8" ht="21" customHeight="1">
      <c r="A251" s="95" t="s">
        <v>6</v>
      </c>
      <c r="B251" s="94" t="s">
        <v>774</v>
      </c>
      <c r="C251" s="93" t="s">
        <v>3806</v>
      </c>
      <c r="D251" s="107">
        <v>39</v>
      </c>
      <c r="E251" s="91" t="s">
        <v>326</v>
      </c>
      <c r="F251" s="106">
        <v>29</v>
      </c>
      <c r="G251" s="59" t="s">
        <v>3805</v>
      </c>
      <c r="H251" s="89" t="s">
        <v>3804</v>
      </c>
    </row>
    <row r="252" spans="1:8" ht="21" customHeight="1">
      <c r="A252" s="95" t="s">
        <v>6</v>
      </c>
      <c r="B252" s="94" t="s">
        <v>774</v>
      </c>
      <c r="C252" s="93" t="s">
        <v>3803</v>
      </c>
      <c r="D252" s="107">
        <v>19</v>
      </c>
      <c r="E252" s="91" t="s">
        <v>2185</v>
      </c>
      <c r="F252" s="106">
        <v>11</v>
      </c>
      <c r="G252" s="59" t="s">
        <v>3802</v>
      </c>
      <c r="H252" s="89" t="s">
        <v>3801</v>
      </c>
    </row>
    <row r="253" spans="1:8" ht="21" customHeight="1">
      <c r="A253" s="95" t="s">
        <v>6</v>
      </c>
      <c r="B253" s="94" t="s">
        <v>774</v>
      </c>
      <c r="C253" s="93" t="s">
        <v>3800</v>
      </c>
      <c r="D253" s="107">
        <v>48</v>
      </c>
      <c r="E253" s="91" t="s">
        <v>326</v>
      </c>
      <c r="F253" s="106">
        <v>26</v>
      </c>
      <c r="G253" s="59" t="s">
        <v>3799</v>
      </c>
      <c r="H253" s="89" t="s">
        <v>3798</v>
      </c>
    </row>
    <row r="254" spans="1:8" ht="21" customHeight="1">
      <c r="A254" s="95" t="s">
        <v>6</v>
      </c>
      <c r="B254" s="94" t="s">
        <v>774</v>
      </c>
      <c r="C254" s="93" t="s">
        <v>3797</v>
      </c>
      <c r="D254" s="107">
        <v>21</v>
      </c>
      <c r="E254" s="91" t="s">
        <v>326</v>
      </c>
      <c r="F254" s="106">
        <v>13</v>
      </c>
      <c r="G254" s="59" t="s">
        <v>3796</v>
      </c>
      <c r="H254" s="89" t="s">
        <v>3795</v>
      </c>
    </row>
    <row r="255" spans="1:8" ht="21" customHeight="1">
      <c r="A255" s="95" t="s">
        <v>6</v>
      </c>
      <c r="B255" s="94" t="s">
        <v>774</v>
      </c>
      <c r="C255" s="93" t="s">
        <v>3794</v>
      </c>
      <c r="D255" s="107">
        <v>25</v>
      </c>
      <c r="E255" s="91" t="s">
        <v>326</v>
      </c>
      <c r="F255" s="106">
        <v>18</v>
      </c>
      <c r="G255" s="59" t="s">
        <v>3793</v>
      </c>
      <c r="H255" s="89" t="s">
        <v>3792</v>
      </c>
    </row>
    <row r="256" spans="1:8" ht="21" customHeight="1">
      <c r="A256" s="95" t="s">
        <v>6</v>
      </c>
      <c r="B256" s="94" t="s">
        <v>774</v>
      </c>
      <c r="C256" s="93" t="s">
        <v>3791</v>
      </c>
      <c r="D256" s="107">
        <v>37</v>
      </c>
      <c r="E256" s="91" t="s">
        <v>326</v>
      </c>
      <c r="F256" s="106">
        <v>22</v>
      </c>
      <c r="G256" s="59" t="s">
        <v>3790</v>
      </c>
      <c r="H256" s="89" t="s">
        <v>3789</v>
      </c>
    </row>
    <row r="257" spans="1:8" ht="21" customHeight="1">
      <c r="A257" s="95" t="s">
        <v>6</v>
      </c>
      <c r="B257" s="94" t="s">
        <v>774</v>
      </c>
      <c r="C257" s="93" t="s">
        <v>3788</v>
      </c>
      <c r="D257" s="107">
        <v>35</v>
      </c>
      <c r="E257" s="91" t="s">
        <v>326</v>
      </c>
      <c r="F257" s="106">
        <v>22</v>
      </c>
      <c r="G257" s="59" t="s">
        <v>3787</v>
      </c>
      <c r="H257" s="89" t="s">
        <v>3786</v>
      </c>
    </row>
    <row r="258" spans="1:8" ht="21" customHeight="1">
      <c r="A258" s="95" t="s">
        <v>6</v>
      </c>
      <c r="B258" s="94" t="s">
        <v>774</v>
      </c>
      <c r="C258" s="93" t="s">
        <v>1200</v>
      </c>
      <c r="D258" s="107">
        <v>26</v>
      </c>
      <c r="E258" s="91" t="s">
        <v>2185</v>
      </c>
      <c r="F258" s="106">
        <v>14</v>
      </c>
      <c r="G258" s="59" t="s">
        <v>3783</v>
      </c>
      <c r="H258" s="89" t="s">
        <v>3785</v>
      </c>
    </row>
    <row r="259" spans="1:8" ht="21" customHeight="1">
      <c r="A259" s="95" t="s">
        <v>6</v>
      </c>
      <c r="B259" s="94" t="s">
        <v>774</v>
      </c>
      <c r="C259" s="93" t="s">
        <v>3784</v>
      </c>
      <c r="D259" s="107">
        <v>49</v>
      </c>
      <c r="E259" s="91" t="s">
        <v>326</v>
      </c>
      <c r="F259" s="106">
        <v>18</v>
      </c>
      <c r="G259" s="59" t="s">
        <v>3783</v>
      </c>
      <c r="H259" s="89" t="s">
        <v>3782</v>
      </c>
    </row>
    <row r="260" spans="1:8" ht="21" customHeight="1">
      <c r="A260" s="95" t="s">
        <v>6</v>
      </c>
      <c r="B260" s="94" t="s">
        <v>774</v>
      </c>
      <c r="C260" s="93" t="s">
        <v>3781</v>
      </c>
      <c r="D260" s="107">
        <v>59</v>
      </c>
      <c r="E260" s="91" t="s">
        <v>326</v>
      </c>
      <c r="F260" s="106">
        <v>35</v>
      </c>
      <c r="G260" s="59" t="s">
        <v>3780</v>
      </c>
      <c r="H260" s="89" t="s">
        <v>3779</v>
      </c>
    </row>
    <row r="261" spans="1:8" ht="21" customHeight="1">
      <c r="A261" s="95" t="s">
        <v>6</v>
      </c>
      <c r="B261" s="94" t="s">
        <v>774</v>
      </c>
      <c r="C261" s="93" t="s">
        <v>3778</v>
      </c>
      <c r="D261" s="107">
        <v>90</v>
      </c>
      <c r="E261" s="91" t="s">
        <v>326</v>
      </c>
      <c r="F261" s="106">
        <v>49</v>
      </c>
      <c r="G261" s="59" t="s">
        <v>3777</v>
      </c>
      <c r="H261" s="89" t="s">
        <v>3776</v>
      </c>
    </row>
    <row r="262" spans="1:8" ht="21" customHeight="1">
      <c r="A262" s="95" t="s">
        <v>6</v>
      </c>
      <c r="B262" s="94" t="s">
        <v>774</v>
      </c>
      <c r="C262" s="93" t="s">
        <v>3775</v>
      </c>
      <c r="D262" s="107">
        <v>29</v>
      </c>
      <c r="E262" s="91" t="s">
        <v>326</v>
      </c>
      <c r="F262" s="106">
        <v>14</v>
      </c>
      <c r="G262" s="59" t="s">
        <v>3774</v>
      </c>
      <c r="H262" s="89" t="s">
        <v>3773</v>
      </c>
    </row>
    <row r="263" spans="1:8" ht="21" customHeight="1">
      <c r="A263" s="95" t="s">
        <v>6</v>
      </c>
      <c r="B263" s="94" t="s">
        <v>774</v>
      </c>
      <c r="C263" s="93" t="s">
        <v>3772</v>
      </c>
      <c r="D263" s="107">
        <v>40</v>
      </c>
      <c r="E263" s="91" t="s">
        <v>326</v>
      </c>
      <c r="F263" s="106">
        <v>22</v>
      </c>
      <c r="G263" s="59" t="s">
        <v>3771</v>
      </c>
      <c r="H263" s="89" t="s">
        <v>3770</v>
      </c>
    </row>
    <row r="264" spans="1:8" ht="21" customHeight="1">
      <c r="A264" s="95" t="s">
        <v>6</v>
      </c>
      <c r="B264" s="94" t="s">
        <v>774</v>
      </c>
      <c r="C264" s="93" t="s">
        <v>3769</v>
      </c>
      <c r="D264" s="107">
        <v>90</v>
      </c>
      <c r="E264" s="91" t="s">
        <v>2185</v>
      </c>
      <c r="F264" s="106">
        <v>57</v>
      </c>
      <c r="G264" s="59" t="s">
        <v>3768</v>
      </c>
      <c r="H264" s="89" t="s">
        <v>3767</v>
      </c>
    </row>
    <row r="265" spans="1:8" ht="21" customHeight="1">
      <c r="A265" s="95" t="s">
        <v>6</v>
      </c>
      <c r="B265" s="94" t="s">
        <v>774</v>
      </c>
      <c r="C265" s="93" t="s">
        <v>3766</v>
      </c>
      <c r="D265" s="107">
        <v>86</v>
      </c>
      <c r="E265" s="91" t="s">
        <v>326</v>
      </c>
      <c r="F265" s="106">
        <v>44</v>
      </c>
      <c r="G265" s="59" t="s">
        <v>3765</v>
      </c>
      <c r="H265" s="89" t="s">
        <v>3764</v>
      </c>
    </row>
    <row r="266" spans="1:8" ht="21" customHeight="1">
      <c r="A266" s="95" t="s">
        <v>6</v>
      </c>
      <c r="B266" s="94" t="s">
        <v>774</v>
      </c>
      <c r="C266" s="93" t="s">
        <v>3763</v>
      </c>
      <c r="D266" s="107">
        <v>37</v>
      </c>
      <c r="E266" s="91" t="s">
        <v>2185</v>
      </c>
      <c r="F266" s="106">
        <v>21</v>
      </c>
      <c r="G266" s="59" t="s">
        <v>3762</v>
      </c>
      <c r="H266" s="89" t="s">
        <v>3761</v>
      </c>
    </row>
    <row r="267" spans="1:8" ht="21" customHeight="1">
      <c r="A267" s="95" t="s">
        <v>6</v>
      </c>
      <c r="B267" s="94" t="s">
        <v>774</v>
      </c>
      <c r="C267" s="93" t="s">
        <v>853</v>
      </c>
      <c r="D267" s="107">
        <v>29</v>
      </c>
      <c r="E267" s="91" t="s">
        <v>2518</v>
      </c>
      <c r="F267" s="106">
        <v>18</v>
      </c>
      <c r="G267" s="59" t="s">
        <v>3760</v>
      </c>
      <c r="H267" s="89" t="s">
        <v>3759</v>
      </c>
    </row>
    <row r="268" spans="1:8" ht="21" customHeight="1">
      <c r="A268" s="95" t="s">
        <v>6</v>
      </c>
      <c r="B268" s="94" t="s">
        <v>774</v>
      </c>
      <c r="C268" s="93" t="s">
        <v>3758</v>
      </c>
      <c r="D268" s="107">
        <v>71</v>
      </c>
      <c r="E268" s="91" t="s">
        <v>326</v>
      </c>
      <c r="F268" s="106">
        <v>30</v>
      </c>
      <c r="G268" s="59" t="s">
        <v>3757</v>
      </c>
      <c r="H268" s="89" t="s">
        <v>3756</v>
      </c>
    </row>
    <row r="269" spans="1:8" ht="21" customHeight="1">
      <c r="A269" s="95" t="s">
        <v>6</v>
      </c>
      <c r="B269" s="94" t="s">
        <v>774</v>
      </c>
      <c r="C269" s="93" t="s">
        <v>3755</v>
      </c>
      <c r="D269" s="107">
        <v>96</v>
      </c>
      <c r="E269" s="91" t="s">
        <v>2185</v>
      </c>
      <c r="F269" s="106">
        <v>62</v>
      </c>
      <c r="G269" s="59" t="s">
        <v>3754</v>
      </c>
      <c r="H269" s="89" t="s">
        <v>3753</v>
      </c>
    </row>
    <row r="270" spans="1:8" ht="21" customHeight="1">
      <c r="A270" s="95" t="s">
        <v>6</v>
      </c>
      <c r="B270" s="94" t="s">
        <v>774</v>
      </c>
      <c r="C270" s="93" t="s">
        <v>3752</v>
      </c>
      <c r="D270" s="107">
        <v>29</v>
      </c>
      <c r="E270" s="91" t="s">
        <v>326</v>
      </c>
      <c r="F270" s="106">
        <v>16</v>
      </c>
      <c r="G270" s="59" t="s">
        <v>3751</v>
      </c>
      <c r="H270" s="89" t="s">
        <v>3750</v>
      </c>
    </row>
    <row r="271" spans="1:8" ht="21" customHeight="1">
      <c r="A271" s="95" t="s">
        <v>6</v>
      </c>
      <c r="B271" s="94" t="s">
        <v>774</v>
      </c>
      <c r="C271" s="93" t="s">
        <v>3749</v>
      </c>
      <c r="D271" s="107">
        <v>49</v>
      </c>
      <c r="E271" s="91" t="s">
        <v>2185</v>
      </c>
      <c r="F271" s="106">
        <v>22</v>
      </c>
      <c r="G271" s="59" t="s">
        <v>3748</v>
      </c>
      <c r="H271" s="89" t="s">
        <v>3747</v>
      </c>
    </row>
    <row r="272" spans="1:8" ht="21" customHeight="1">
      <c r="A272" s="95" t="s">
        <v>6</v>
      </c>
      <c r="B272" s="94" t="s">
        <v>774</v>
      </c>
      <c r="C272" s="93" t="s">
        <v>3746</v>
      </c>
      <c r="D272" s="107">
        <v>54</v>
      </c>
      <c r="E272" s="91" t="s">
        <v>326</v>
      </c>
      <c r="F272" s="106">
        <v>23</v>
      </c>
      <c r="G272" s="59" t="s">
        <v>3745</v>
      </c>
      <c r="H272" s="89" t="s">
        <v>3744</v>
      </c>
    </row>
    <row r="273" spans="1:8" ht="21" customHeight="1">
      <c r="A273" s="95" t="s">
        <v>6</v>
      </c>
      <c r="B273" s="94" t="s">
        <v>774</v>
      </c>
      <c r="C273" s="93" t="s">
        <v>3743</v>
      </c>
      <c r="D273" s="107">
        <v>23</v>
      </c>
      <c r="E273" s="91" t="s">
        <v>326</v>
      </c>
      <c r="F273" s="106">
        <v>10</v>
      </c>
      <c r="G273" s="59" t="s">
        <v>3742</v>
      </c>
      <c r="H273" s="89" t="s">
        <v>3741</v>
      </c>
    </row>
    <row r="274" spans="1:8" ht="21" customHeight="1">
      <c r="A274" s="95" t="s">
        <v>6</v>
      </c>
      <c r="B274" s="94" t="s">
        <v>774</v>
      </c>
      <c r="C274" s="93" t="s">
        <v>3740</v>
      </c>
      <c r="D274" s="107">
        <v>60</v>
      </c>
      <c r="E274" s="91" t="s">
        <v>326</v>
      </c>
      <c r="F274" s="106">
        <v>20</v>
      </c>
      <c r="G274" s="59" t="s">
        <v>3739</v>
      </c>
      <c r="H274" s="89" t="s">
        <v>3738</v>
      </c>
    </row>
    <row r="275" spans="1:8" ht="21" customHeight="1">
      <c r="A275" s="95" t="s">
        <v>6</v>
      </c>
      <c r="B275" s="94" t="s">
        <v>774</v>
      </c>
      <c r="C275" s="93" t="s">
        <v>3737</v>
      </c>
      <c r="D275" s="107">
        <v>16</v>
      </c>
      <c r="E275" s="91" t="s">
        <v>326</v>
      </c>
      <c r="F275" s="106">
        <v>11</v>
      </c>
      <c r="G275" s="59" t="s">
        <v>3736</v>
      </c>
      <c r="H275" s="89" t="s">
        <v>3735</v>
      </c>
    </row>
    <row r="276" spans="1:8" ht="21" customHeight="1">
      <c r="A276" s="95" t="s">
        <v>6</v>
      </c>
      <c r="B276" s="94" t="s">
        <v>792</v>
      </c>
      <c r="C276" s="93" t="s">
        <v>3734</v>
      </c>
      <c r="D276" s="107">
        <v>9</v>
      </c>
      <c r="E276" s="91" t="s">
        <v>326</v>
      </c>
      <c r="F276" s="106">
        <v>5</v>
      </c>
      <c r="G276" s="59" t="s">
        <v>3733</v>
      </c>
      <c r="H276" s="89" t="s">
        <v>3732</v>
      </c>
    </row>
    <row r="277" spans="1:8" ht="21" customHeight="1">
      <c r="A277" s="95" t="s">
        <v>6</v>
      </c>
      <c r="B277" s="94" t="s">
        <v>792</v>
      </c>
      <c r="C277" s="93" t="s">
        <v>3731</v>
      </c>
      <c r="D277" s="107">
        <v>9</v>
      </c>
      <c r="E277" s="91" t="s">
        <v>326</v>
      </c>
      <c r="F277" s="106">
        <v>5</v>
      </c>
      <c r="G277" s="59" t="s">
        <v>3730</v>
      </c>
      <c r="H277" s="89" t="s">
        <v>3729</v>
      </c>
    </row>
    <row r="278" spans="1:8" ht="21" customHeight="1">
      <c r="A278" s="95" t="s">
        <v>6</v>
      </c>
      <c r="B278" s="94" t="s">
        <v>792</v>
      </c>
      <c r="C278" s="93" t="s">
        <v>3728</v>
      </c>
      <c r="D278" s="107">
        <v>9</v>
      </c>
      <c r="E278" s="91" t="s">
        <v>326</v>
      </c>
      <c r="F278" s="106">
        <v>5</v>
      </c>
      <c r="G278" s="59" t="s">
        <v>3727</v>
      </c>
      <c r="H278" s="89" t="s">
        <v>3726</v>
      </c>
    </row>
    <row r="279" spans="1:8" ht="21" customHeight="1">
      <c r="A279" s="95" t="s">
        <v>6</v>
      </c>
      <c r="B279" s="94" t="s">
        <v>792</v>
      </c>
      <c r="C279" s="93" t="s">
        <v>3725</v>
      </c>
      <c r="D279" s="107">
        <v>5</v>
      </c>
      <c r="E279" s="91" t="s">
        <v>326</v>
      </c>
      <c r="F279" s="106">
        <v>4</v>
      </c>
      <c r="G279" s="59" t="s">
        <v>3724</v>
      </c>
      <c r="H279" s="89" t="s">
        <v>3723</v>
      </c>
    </row>
    <row r="280" spans="1:8" ht="21" customHeight="1">
      <c r="A280" s="95" t="s">
        <v>6</v>
      </c>
      <c r="B280" s="94" t="s">
        <v>792</v>
      </c>
      <c r="C280" s="93" t="s">
        <v>3722</v>
      </c>
      <c r="D280" s="107">
        <v>9</v>
      </c>
      <c r="E280" s="91" t="s">
        <v>326</v>
      </c>
      <c r="F280" s="106">
        <v>6</v>
      </c>
      <c r="G280" s="59" t="s">
        <v>3721</v>
      </c>
      <c r="H280" s="89" t="s">
        <v>3720</v>
      </c>
    </row>
    <row r="281" spans="1:8" ht="21" customHeight="1">
      <c r="A281" s="95" t="s">
        <v>6</v>
      </c>
      <c r="B281" s="94" t="s">
        <v>792</v>
      </c>
      <c r="C281" s="93" t="s">
        <v>3719</v>
      </c>
      <c r="D281" s="107">
        <v>9</v>
      </c>
      <c r="E281" s="91" t="s">
        <v>326</v>
      </c>
      <c r="F281" s="106">
        <v>5</v>
      </c>
      <c r="G281" s="59" t="s">
        <v>3718</v>
      </c>
      <c r="H281" s="89" t="s">
        <v>3717</v>
      </c>
    </row>
    <row r="282" spans="1:8" ht="21" customHeight="1">
      <c r="A282" s="95" t="s">
        <v>6</v>
      </c>
      <c r="B282" s="94" t="s">
        <v>792</v>
      </c>
      <c r="C282" s="93" t="s">
        <v>3716</v>
      </c>
      <c r="D282" s="107">
        <v>9</v>
      </c>
      <c r="E282" s="91" t="s">
        <v>326</v>
      </c>
      <c r="F282" s="106">
        <v>6</v>
      </c>
      <c r="G282" s="59" t="s">
        <v>3715</v>
      </c>
      <c r="H282" s="89" t="s">
        <v>3714</v>
      </c>
    </row>
    <row r="283" spans="1:8" ht="21" customHeight="1">
      <c r="A283" s="95" t="s">
        <v>6</v>
      </c>
      <c r="B283" s="94" t="s">
        <v>792</v>
      </c>
      <c r="C283" s="93" t="s">
        <v>3713</v>
      </c>
      <c r="D283" s="107">
        <v>9</v>
      </c>
      <c r="E283" s="91" t="s">
        <v>326</v>
      </c>
      <c r="F283" s="106">
        <v>6</v>
      </c>
      <c r="G283" s="59" t="s">
        <v>3712</v>
      </c>
      <c r="H283" s="89" t="s">
        <v>3711</v>
      </c>
    </row>
    <row r="284" spans="1:8" ht="21" customHeight="1">
      <c r="A284" s="95" t="s">
        <v>6</v>
      </c>
      <c r="B284" s="94" t="s">
        <v>792</v>
      </c>
      <c r="C284" s="93" t="s">
        <v>3710</v>
      </c>
      <c r="D284" s="107">
        <v>9</v>
      </c>
      <c r="E284" s="91" t="s">
        <v>326</v>
      </c>
      <c r="F284" s="106">
        <v>6</v>
      </c>
      <c r="G284" s="59" t="s">
        <v>3709</v>
      </c>
      <c r="H284" s="89" t="s">
        <v>3708</v>
      </c>
    </row>
    <row r="285" spans="1:8" ht="21" customHeight="1">
      <c r="A285" s="95" t="s">
        <v>6</v>
      </c>
      <c r="B285" s="94" t="s">
        <v>792</v>
      </c>
      <c r="C285" s="93" t="s">
        <v>3707</v>
      </c>
      <c r="D285" s="107">
        <v>9</v>
      </c>
      <c r="E285" s="91" t="s">
        <v>326</v>
      </c>
      <c r="F285" s="106">
        <v>6</v>
      </c>
      <c r="G285" s="59" t="s">
        <v>3706</v>
      </c>
      <c r="H285" s="89" t="s">
        <v>3705</v>
      </c>
    </row>
    <row r="286" spans="1:8" ht="21" customHeight="1">
      <c r="A286" s="95" t="s">
        <v>6</v>
      </c>
      <c r="B286" s="94" t="s">
        <v>792</v>
      </c>
      <c r="C286" s="93" t="s">
        <v>3704</v>
      </c>
      <c r="D286" s="107">
        <v>9</v>
      </c>
      <c r="E286" s="91" t="s">
        <v>326</v>
      </c>
      <c r="F286" s="106">
        <v>5</v>
      </c>
      <c r="G286" s="59" t="s">
        <v>3701</v>
      </c>
      <c r="H286" s="89" t="s">
        <v>3703</v>
      </c>
    </row>
    <row r="287" spans="1:8" ht="21" customHeight="1">
      <c r="A287" s="95" t="s">
        <v>6</v>
      </c>
      <c r="B287" s="94" t="s">
        <v>792</v>
      </c>
      <c r="C287" s="93" t="s">
        <v>3702</v>
      </c>
      <c r="D287" s="107">
        <v>9</v>
      </c>
      <c r="E287" s="91" t="s">
        <v>326</v>
      </c>
      <c r="F287" s="106">
        <v>6</v>
      </c>
      <c r="G287" s="59" t="s">
        <v>3701</v>
      </c>
      <c r="H287" s="89" t="s">
        <v>3700</v>
      </c>
    </row>
    <row r="288" spans="1:8" ht="21" customHeight="1">
      <c r="A288" s="95" t="s">
        <v>6</v>
      </c>
      <c r="B288" s="94" t="s">
        <v>792</v>
      </c>
      <c r="C288" s="93" t="s">
        <v>3699</v>
      </c>
      <c r="D288" s="107">
        <v>9</v>
      </c>
      <c r="E288" s="91" t="s">
        <v>326</v>
      </c>
      <c r="F288" s="106">
        <v>5</v>
      </c>
      <c r="G288" s="59" t="s">
        <v>3698</v>
      </c>
      <c r="H288" s="89" t="s">
        <v>3697</v>
      </c>
    </row>
    <row r="289" spans="1:8" ht="21" customHeight="1">
      <c r="A289" s="95" t="s">
        <v>6</v>
      </c>
      <c r="B289" s="94" t="s">
        <v>792</v>
      </c>
      <c r="C289" s="93" t="s">
        <v>3696</v>
      </c>
      <c r="D289" s="107">
        <v>9</v>
      </c>
      <c r="E289" s="91" t="s">
        <v>326</v>
      </c>
      <c r="F289" s="106">
        <v>5</v>
      </c>
      <c r="G289" s="59" t="s">
        <v>3695</v>
      </c>
      <c r="H289" s="89" t="s">
        <v>3694</v>
      </c>
    </row>
    <row r="290" spans="1:8" ht="21" customHeight="1">
      <c r="A290" s="95" t="s">
        <v>6</v>
      </c>
      <c r="B290" s="94" t="s">
        <v>792</v>
      </c>
      <c r="C290" s="93" t="s">
        <v>1232</v>
      </c>
      <c r="D290" s="107">
        <v>9</v>
      </c>
      <c r="E290" s="91" t="s">
        <v>326</v>
      </c>
      <c r="F290" s="106">
        <v>5</v>
      </c>
      <c r="G290" s="59" t="s">
        <v>3693</v>
      </c>
      <c r="H290" s="89" t="s">
        <v>3692</v>
      </c>
    </row>
    <row r="291" spans="1:8" ht="21" customHeight="1">
      <c r="A291" s="95" t="s">
        <v>6</v>
      </c>
      <c r="B291" s="94" t="s">
        <v>792</v>
      </c>
      <c r="C291" s="93" t="s">
        <v>3691</v>
      </c>
      <c r="D291" s="107">
        <v>6</v>
      </c>
      <c r="E291" s="91" t="s">
        <v>326</v>
      </c>
      <c r="F291" s="106">
        <v>4</v>
      </c>
      <c r="G291" s="59" t="s">
        <v>3690</v>
      </c>
      <c r="H291" s="89" t="s">
        <v>3689</v>
      </c>
    </row>
    <row r="292" spans="1:8" ht="21" customHeight="1">
      <c r="A292" s="95" t="s">
        <v>6</v>
      </c>
      <c r="B292" s="94" t="s">
        <v>792</v>
      </c>
      <c r="C292" s="93" t="s">
        <v>3688</v>
      </c>
      <c r="D292" s="107">
        <v>9</v>
      </c>
      <c r="E292" s="91" t="s">
        <v>326</v>
      </c>
      <c r="F292" s="106">
        <v>5</v>
      </c>
      <c r="G292" s="59" t="s">
        <v>3687</v>
      </c>
      <c r="H292" s="89" t="s">
        <v>3686</v>
      </c>
    </row>
    <row r="293" spans="1:8" ht="21" customHeight="1">
      <c r="A293" s="95" t="s">
        <v>6</v>
      </c>
      <c r="B293" s="94" t="s">
        <v>792</v>
      </c>
      <c r="C293" s="93" t="s">
        <v>3685</v>
      </c>
      <c r="D293" s="107">
        <v>7</v>
      </c>
      <c r="E293" s="91" t="s">
        <v>326</v>
      </c>
      <c r="F293" s="106">
        <v>4</v>
      </c>
      <c r="G293" s="59" t="s">
        <v>3684</v>
      </c>
      <c r="H293" s="89" t="s">
        <v>3683</v>
      </c>
    </row>
    <row r="294" spans="1:8" ht="21" customHeight="1">
      <c r="A294" s="95" t="s">
        <v>6</v>
      </c>
      <c r="B294" s="94" t="s">
        <v>792</v>
      </c>
      <c r="C294" s="93" t="s">
        <v>3682</v>
      </c>
      <c r="D294" s="107">
        <v>9</v>
      </c>
      <c r="E294" s="91" t="s">
        <v>326</v>
      </c>
      <c r="F294" s="106">
        <v>6</v>
      </c>
      <c r="G294" s="59" t="s">
        <v>3681</v>
      </c>
      <c r="H294" s="89" t="s">
        <v>3680</v>
      </c>
    </row>
    <row r="295" spans="1:8" ht="21" customHeight="1">
      <c r="A295" s="95" t="s">
        <v>6</v>
      </c>
      <c r="B295" s="94" t="s">
        <v>792</v>
      </c>
      <c r="C295" s="93" t="s">
        <v>3679</v>
      </c>
      <c r="D295" s="107">
        <v>9</v>
      </c>
      <c r="E295" s="91" t="s">
        <v>326</v>
      </c>
      <c r="F295" s="106">
        <v>5</v>
      </c>
      <c r="G295" s="59" t="s">
        <v>3677</v>
      </c>
      <c r="H295" s="89" t="s">
        <v>3676</v>
      </c>
    </row>
    <row r="296" spans="1:8" ht="21" customHeight="1">
      <c r="A296" s="95" t="s">
        <v>6</v>
      </c>
      <c r="B296" s="94" t="s">
        <v>792</v>
      </c>
      <c r="C296" s="93" t="s">
        <v>3678</v>
      </c>
      <c r="D296" s="107">
        <v>9</v>
      </c>
      <c r="E296" s="91" t="s">
        <v>326</v>
      </c>
      <c r="F296" s="106">
        <v>6</v>
      </c>
      <c r="G296" s="59" t="s">
        <v>3677</v>
      </c>
      <c r="H296" s="89" t="s">
        <v>3676</v>
      </c>
    </row>
    <row r="297" spans="1:8" ht="21" customHeight="1">
      <c r="A297" s="95" t="s">
        <v>6</v>
      </c>
      <c r="B297" s="94" t="s">
        <v>792</v>
      </c>
      <c r="C297" s="93" t="s">
        <v>3675</v>
      </c>
      <c r="D297" s="107">
        <v>9</v>
      </c>
      <c r="E297" s="91" t="s">
        <v>326</v>
      </c>
      <c r="F297" s="106">
        <v>5</v>
      </c>
      <c r="G297" s="59" t="s">
        <v>3674</v>
      </c>
      <c r="H297" s="89" t="s">
        <v>3673</v>
      </c>
    </row>
    <row r="298" spans="1:8" ht="21" customHeight="1">
      <c r="A298" s="95" t="s">
        <v>6</v>
      </c>
      <c r="B298" s="94" t="s">
        <v>792</v>
      </c>
      <c r="C298" s="93" t="s">
        <v>3672</v>
      </c>
      <c r="D298" s="107">
        <v>9</v>
      </c>
      <c r="E298" s="91" t="s">
        <v>326</v>
      </c>
      <c r="F298" s="106">
        <v>5</v>
      </c>
      <c r="G298" s="59" t="s">
        <v>3671</v>
      </c>
      <c r="H298" s="89" t="s">
        <v>3670</v>
      </c>
    </row>
    <row r="299" spans="1:8" ht="21" customHeight="1">
      <c r="A299" s="95" t="s">
        <v>6</v>
      </c>
      <c r="B299" s="94" t="s">
        <v>792</v>
      </c>
      <c r="C299" s="93" t="s">
        <v>3669</v>
      </c>
      <c r="D299" s="107">
        <v>9</v>
      </c>
      <c r="E299" s="91" t="s">
        <v>326</v>
      </c>
      <c r="F299" s="106">
        <v>7</v>
      </c>
      <c r="G299" s="59" t="s">
        <v>3666</v>
      </c>
      <c r="H299" s="89" t="s">
        <v>3668</v>
      </c>
    </row>
    <row r="300" spans="1:8" ht="21" customHeight="1">
      <c r="A300" s="95" t="s">
        <v>6</v>
      </c>
      <c r="B300" s="94" t="s">
        <v>792</v>
      </c>
      <c r="C300" s="93" t="s">
        <v>3667</v>
      </c>
      <c r="D300" s="107">
        <v>9</v>
      </c>
      <c r="E300" s="91" t="s">
        <v>326</v>
      </c>
      <c r="F300" s="106">
        <v>6</v>
      </c>
      <c r="G300" s="59" t="s">
        <v>3666</v>
      </c>
      <c r="H300" s="89" t="s">
        <v>3665</v>
      </c>
    </row>
    <row r="301" spans="1:8" ht="21" customHeight="1">
      <c r="A301" s="95" t="s">
        <v>6</v>
      </c>
      <c r="B301" s="94" t="s">
        <v>792</v>
      </c>
      <c r="C301" s="93" t="s">
        <v>3664</v>
      </c>
      <c r="D301" s="107">
        <v>9</v>
      </c>
      <c r="E301" s="91" t="s">
        <v>326</v>
      </c>
      <c r="F301" s="106">
        <v>5</v>
      </c>
      <c r="G301" s="59" t="s">
        <v>3663</v>
      </c>
      <c r="H301" s="89" t="s">
        <v>3662</v>
      </c>
    </row>
    <row r="302" spans="1:8" ht="21" customHeight="1">
      <c r="A302" s="95" t="s">
        <v>6</v>
      </c>
      <c r="B302" s="94" t="s">
        <v>792</v>
      </c>
      <c r="C302" s="93" t="s">
        <v>3661</v>
      </c>
      <c r="D302" s="107">
        <v>9</v>
      </c>
      <c r="E302" s="91" t="s">
        <v>326</v>
      </c>
      <c r="F302" s="106">
        <v>6</v>
      </c>
      <c r="G302" s="59" t="s">
        <v>3657</v>
      </c>
      <c r="H302" s="89" t="s">
        <v>3656</v>
      </c>
    </row>
    <row r="303" spans="1:8" ht="21" customHeight="1">
      <c r="A303" s="95" t="s">
        <v>6</v>
      </c>
      <c r="B303" s="94" t="s">
        <v>792</v>
      </c>
      <c r="C303" s="93" t="s">
        <v>3660</v>
      </c>
      <c r="D303" s="107">
        <v>8</v>
      </c>
      <c r="E303" s="91" t="s">
        <v>326</v>
      </c>
      <c r="F303" s="106">
        <v>5</v>
      </c>
      <c r="G303" s="59" t="s">
        <v>3659</v>
      </c>
      <c r="H303" s="89" t="s">
        <v>3656</v>
      </c>
    </row>
    <row r="304" spans="1:8" ht="21" customHeight="1">
      <c r="A304" s="95" t="s">
        <v>6</v>
      </c>
      <c r="B304" s="94" t="s">
        <v>792</v>
      </c>
      <c r="C304" s="93" t="s">
        <v>3658</v>
      </c>
      <c r="D304" s="107">
        <v>9</v>
      </c>
      <c r="E304" s="91" t="s">
        <v>326</v>
      </c>
      <c r="F304" s="106">
        <v>6</v>
      </c>
      <c r="G304" s="59" t="s">
        <v>3657</v>
      </c>
      <c r="H304" s="89" t="s">
        <v>3656</v>
      </c>
    </row>
    <row r="305" spans="1:8" ht="21" customHeight="1">
      <c r="A305" s="95" t="s">
        <v>6</v>
      </c>
      <c r="B305" s="94" t="s">
        <v>792</v>
      </c>
      <c r="C305" s="93" t="s">
        <v>3655</v>
      </c>
      <c r="D305" s="107">
        <v>9</v>
      </c>
      <c r="E305" s="91" t="s">
        <v>326</v>
      </c>
      <c r="F305" s="106">
        <v>5</v>
      </c>
      <c r="G305" s="59" t="s">
        <v>3654</v>
      </c>
      <c r="H305" s="89" t="s">
        <v>3653</v>
      </c>
    </row>
    <row r="306" spans="1:8" ht="21" customHeight="1">
      <c r="A306" s="95" t="s">
        <v>8</v>
      </c>
      <c r="B306" s="94" t="s">
        <v>774</v>
      </c>
      <c r="C306" s="93" t="s">
        <v>3652</v>
      </c>
      <c r="D306" s="107">
        <v>81</v>
      </c>
      <c r="E306" s="91"/>
      <c r="F306" s="106">
        <v>52</v>
      </c>
      <c r="G306" s="59" t="s">
        <v>3651</v>
      </c>
      <c r="H306" s="89" t="s">
        <v>3650</v>
      </c>
    </row>
    <row r="307" spans="1:8" ht="21" customHeight="1">
      <c r="A307" s="95" t="s">
        <v>8</v>
      </c>
      <c r="B307" s="94" t="s">
        <v>774</v>
      </c>
      <c r="C307" s="93" t="s">
        <v>2754</v>
      </c>
      <c r="D307" s="107">
        <v>11</v>
      </c>
      <c r="E307" s="91" t="s">
        <v>326</v>
      </c>
      <c r="F307" s="106">
        <v>8</v>
      </c>
      <c r="G307" s="59" t="s">
        <v>3649</v>
      </c>
      <c r="H307" s="89" t="s">
        <v>3648</v>
      </c>
    </row>
    <row r="308" spans="1:8" ht="21" customHeight="1">
      <c r="A308" s="95" t="s">
        <v>8</v>
      </c>
      <c r="B308" s="94" t="s">
        <v>774</v>
      </c>
      <c r="C308" s="93" t="s">
        <v>3647</v>
      </c>
      <c r="D308" s="107">
        <v>75</v>
      </c>
      <c r="E308" s="91" t="s">
        <v>338</v>
      </c>
      <c r="F308" s="106">
        <v>42</v>
      </c>
      <c r="G308" s="59" t="s">
        <v>3646</v>
      </c>
      <c r="H308" s="89" t="s">
        <v>3645</v>
      </c>
    </row>
    <row r="309" spans="1:8" ht="21" customHeight="1">
      <c r="A309" s="95" t="s">
        <v>8</v>
      </c>
      <c r="B309" s="94" t="s">
        <v>774</v>
      </c>
      <c r="C309" s="93" t="s">
        <v>3644</v>
      </c>
      <c r="D309" s="107">
        <v>48</v>
      </c>
      <c r="E309" s="91" t="s">
        <v>326</v>
      </c>
      <c r="F309" s="106">
        <v>22</v>
      </c>
      <c r="G309" s="59" t="s">
        <v>3643</v>
      </c>
      <c r="H309" s="89" t="s">
        <v>3642</v>
      </c>
    </row>
    <row r="310" spans="1:8" ht="21" customHeight="1">
      <c r="A310" s="95" t="s">
        <v>8</v>
      </c>
      <c r="B310" s="94" t="s">
        <v>774</v>
      </c>
      <c r="C310" s="93" t="s">
        <v>3641</v>
      </c>
      <c r="D310" s="107">
        <v>28</v>
      </c>
      <c r="E310" s="91" t="s">
        <v>326</v>
      </c>
      <c r="F310" s="106">
        <v>16</v>
      </c>
      <c r="G310" s="59" t="s">
        <v>3640</v>
      </c>
      <c r="H310" s="89" t="s">
        <v>3639</v>
      </c>
    </row>
    <row r="311" spans="1:8" ht="21" customHeight="1">
      <c r="A311" s="95" t="s">
        <v>8</v>
      </c>
      <c r="B311" s="94" t="s">
        <v>774</v>
      </c>
      <c r="C311" s="93" t="s">
        <v>3638</v>
      </c>
      <c r="D311" s="107">
        <v>20</v>
      </c>
      <c r="E311" s="91" t="s">
        <v>326</v>
      </c>
      <c r="F311" s="106">
        <v>10</v>
      </c>
      <c r="G311" s="59" t="s">
        <v>3637</v>
      </c>
      <c r="H311" s="89" t="s">
        <v>3636</v>
      </c>
    </row>
    <row r="312" spans="1:8" ht="21" customHeight="1">
      <c r="A312" s="95" t="s">
        <v>8</v>
      </c>
      <c r="B312" s="94" t="s">
        <v>774</v>
      </c>
      <c r="C312" s="93" t="s">
        <v>3635</v>
      </c>
      <c r="D312" s="107">
        <v>80</v>
      </c>
      <c r="E312" s="91" t="s">
        <v>326</v>
      </c>
      <c r="F312" s="106">
        <v>44</v>
      </c>
      <c r="G312" s="59" t="s">
        <v>3634</v>
      </c>
      <c r="H312" s="89" t="s">
        <v>3633</v>
      </c>
    </row>
    <row r="313" spans="1:8" ht="21" customHeight="1">
      <c r="A313" s="95" t="s">
        <v>8</v>
      </c>
      <c r="B313" s="94" t="s">
        <v>774</v>
      </c>
      <c r="C313" s="93" t="s">
        <v>3632</v>
      </c>
      <c r="D313" s="107">
        <v>20</v>
      </c>
      <c r="E313" s="91" t="s">
        <v>326</v>
      </c>
      <c r="F313" s="106">
        <v>9</v>
      </c>
      <c r="G313" s="59" t="s">
        <v>3631</v>
      </c>
      <c r="H313" s="89" t="s">
        <v>3524</v>
      </c>
    </row>
    <row r="314" spans="1:8" ht="21" customHeight="1">
      <c r="A314" s="95" t="s">
        <v>8</v>
      </c>
      <c r="B314" s="94" t="s">
        <v>774</v>
      </c>
      <c r="C314" s="93" t="s">
        <v>3630</v>
      </c>
      <c r="D314" s="107">
        <v>25</v>
      </c>
      <c r="E314" s="91" t="s">
        <v>326</v>
      </c>
      <c r="F314" s="106">
        <v>13</v>
      </c>
      <c r="G314" s="59" t="s">
        <v>3629</v>
      </c>
      <c r="H314" s="89" t="s">
        <v>3628</v>
      </c>
    </row>
    <row r="315" spans="1:8" ht="21" customHeight="1">
      <c r="A315" s="95" t="s">
        <v>8</v>
      </c>
      <c r="B315" s="94" t="s">
        <v>774</v>
      </c>
      <c r="C315" s="93" t="s">
        <v>3627</v>
      </c>
      <c r="D315" s="107">
        <v>29</v>
      </c>
      <c r="E315" s="91" t="s">
        <v>326</v>
      </c>
      <c r="F315" s="106">
        <v>16</v>
      </c>
      <c r="G315" s="59" t="s">
        <v>3626</v>
      </c>
      <c r="H315" s="89" t="s">
        <v>3625</v>
      </c>
    </row>
    <row r="316" spans="1:8" ht="21" customHeight="1">
      <c r="A316" s="95" t="s">
        <v>8</v>
      </c>
      <c r="B316" s="94" t="s">
        <v>774</v>
      </c>
      <c r="C316" s="93" t="s">
        <v>3624</v>
      </c>
      <c r="D316" s="107">
        <v>30</v>
      </c>
      <c r="E316" s="91" t="s">
        <v>326</v>
      </c>
      <c r="F316" s="106">
        <v>17</v>
      </c>
      <c r="G316" s="59" t="s">
        <v>3623</v>
      </c>
      <c r="H316" s="89" t="s">
        <v>3622</v>
      </c>
    </row>
    <row r="317" spans="1:8" ht="21" customHeight="1">
      <c r="A317" s="95" t="s">
        <v>8</v>
      </c>
      <c r="B317" s="94" t="s">
        <v>774</v>
      </c>
      <c r="C317" s="93" t="s">
        <v>3621</v>
      </c>
      <c r="D317" s="107">
        <v>37</v>
      </c>
      <c r="E317" s="91" t="s">
        <v>326</v>
      </c>
      <c r="F317" s="106">
        <v>20</v>
      </c>
      <c r="G317" s="59" t="s">
        <v>3620</v>
      </c>
      <c r="H317" s="89" t="s">
        <v>3619</v>
      </c>
    </row>
    <row r="318" spans="1:8" ht="21" customHeight="1">
      <c r="A318" s="95" t="s">
        <v>8</v>
      </c>
      <c r="B318" s="94" t="s">
        <v>774</v>
      </c>
      <c r="C318" s="93" t="s">
        <v>2613</v>
      </c>
      <c r="D318" s="107">
        <v>67</v>
      </c>
      <c r="E318" s="91" t="s">
        <v>326</v>
      </c>
      <c r="F318" s="106">
        <v>40</v>
      </c>
      <c r="G318" s="59" t="s">
        <v>3618</v>
      </c>
      <c r="H318" s="89" t="s">
        <v>3617</v>
      </c>
    </row>
    <row r="319" spans="1:8" ht="21" customHeight="1">
      <c r="A319" s="95" t="s">
        <v>8</v>
      </c>
      <c r="B319" s="94" t="s">
        <v>774</v>
      </c>
      <c r="C319" s="93" t="s">
        <v>3616</v>
      </c>
      <c r="D319" s="107">
        <v>80</v>
      </c>
      <c r="E319" s="91" t="s">
        <v>338</v>
      </c>
      <c r="F319" s="106">
        <v>48</v>
      </c>
      <c r="G319" s="59" t="s">
        <v>3615</v>
      </c>
      <c r="H319" s="89" t="s">
        <v>3614</v>
      </c>
    </row>
    <row r="320" spans="1:8" ht="21" customHeight="1">
      <c r="A320" s="95" t="s">
        <v>8</v>
      </c>
      <c r="B320" s="94" t="s">
        <v>774</v>
      </c>
      <c r="C320" s="93" t="s">
        <v>3613</v>
      </c>
      <c r="D320" s="107">
        <v>18</v>
      </c>
      <c r="E320" s="91" t="s">
        <v>326</v>
      </c>
      <c r="F320" s="106">
        <v>10</v>
      </c>
      <c r="G320" s="59" t="s">
        <v>3612</v>
      </c>
      <c r="H320" s="89" t="s">
        <v>3611</v>
      </c>
    </row>
    <row r="321" spans="1:8" ht="21" customHeight="1">
      <c r="A321" s="95" t="s">
        <v>8</v>
      </c>
      <c r="B321" s="94" t="s">
        <v>774</v>
      </c>
      <c r="C321" s="93" t="s">
        <v>3610</v>
      </c>
      <c r="D321" s="107">
        <v>68</v>
      </c>
      <c r="E321" s="91" t="s">
        <v>326</v>
      </c>
      <c r="F321" s="106">
        <v>38</v>
      </c>
      <c r="G321" s="59" t="s">
        <v>3609</v>
      </c>
      <c r="H321" s="89"/>
    </row>
    <row r="322" spans="1:8" ht="21" customHeight="1">
      <c r="A322" s="95" t="s">
        <v>8</v>
      </c>
      <c r="B322" s="94" t="s">
        <v>774</v>
      </c>
      <c r="C322" s="93" t="s">
        <v>3608</v>
      </c>
      <c r="D322" s="107">
        <v>36</v>
      </c>
      <c r="E322" s="91" t="s">
        <v>326</v>
      </c>
      <c r="F322" s="106">
        <v>19</v>
      </c>
      <c r="G322" s="59" t="s">
        <v>3607</v>
      </c>
      <c r="H322" s="89" t="s">
        <v>3606</v>
      </c>
    </row>
    <row r="323" spans="1:8" ht="21" customHeight="1">
      <c r="A323" s="95" t="s">
        <v>8</v>
      </c>
      <c r="B323" s="94" t="s">
        <v>774</v>
      </c>
      <c r="C323" s="93" t="s">
        <v>3605</v>
      </c>
      <c r="D323" s="107">
        <v>40</v>
      </c>
      <c r="E323" s="91" t="s">
        <v>656</v>
      </c>
      <c r="F323" s="106">
        <v>14</v>
      </c>
      <c r="G323" s="59" t="s">
        <v>3604</v>
      </c>
      <c r="H323" s="89" t="s">
        <v>3603</v>
      </c>
    </row>
    <row r="324" spans="1:8" ht="21" customHeight="1">
      <c r="A324" s="95" t="s">
        <v>8</v>
      </c>
      <c r="B324" s="94" t="s">
        <v>774</v>
      </c>
      <c r="C324" s="93" t="s">
        <v>3602</v>
      </c>
      <c r="D324" s="107">
        <v>76</v>
      </c>
      <c r="E324" s="91" t="s">
        <v>326</v>
      </c>
      <c r="F324" s="106">
        <v>25</v>
      </c>
      <c r="G324" s="59" t="s">
        <v>3601</v>
      </c>
      <c r="H324" s="89" t="s">
        <v>3600</v>
      </c>
    </row>
    <row r="325" spans="1:8" ht="21" customHeight="1">
      <c r="A325" s="95" t="s">
        <v>8</v>
      </c>
      <c r="B325" s="94" t="s">
        <v>774</v>
      </c>
      <c r="C325" s="93" t="s">
        <v>3599</v>
      </c>
      <c r="D325" s="107">
        <v>23</v>
      </c>
      <c r="E325" s="91" t="s">
        <v>326</v>
      </c>
      <c r="F325" s="106">
        <v>10</v>
      </c>
      <c r="G325" s="59" t="s">
        <v>3598</v>
      </c>
      <c r="H325" s="89" t="s">
        <v>3597</v>
      </c>
    </row>
    <row r="326" spans="1:8" ht="21" customHeight="1">
      <c r="A326" s="95" t="s">
        <v>8</v>
      </c>
      <c r="B326" s="94" t="s">
        <v>774</v>
      </c>
      <c r="C326" s="93" t="s">
        <v>3596</v>
      </c>
      <c r="D326" s="107">
        <v>14</v>
      </c>
      <c r="E326" s="91" t="s">
        <v>326</v>
      </c>
      <c r="F326" s="106">
        <v>10</v>
      </c>
      <c r="G326" s="59" t="s">
        <v>3429</v>
      </c>
      <c r="H326" s="89" t="s">
        <v>3595</v>
      </c>
    </row>
    <row r="327" spans="1:8" ht="21" customHeight="1">
      <c r="A327" s="95" t="s">
        <v>8</v>
      </c>
      <c r="B327" s="94" t="s">
        <v>774</v>
      </c>
      <c r="C327" s="93" t="s">
        <v>3594</v>
      </c>
      <c r="D327" s="107">
        <v>74</v>
      </c>
      <c r="E327" s="91" t="s">
        <v>326</v>
      </c>
      <c r="F327" s="106">
        <v>18</v>
      </c>
      <c r="G327" s="59" t="s">
        <v>3593</v>
      </c>
      <c r="H327" s="89" t="s">
        <v>3592</v>
      </c>
    </row>
    <row r="328" spans="1:8" ht="21" customHeight="1">
      <c r="A328" s="95" t="s">
        <v>8</v>
      </c>
      <c r="B328" s="94" t="s">
        <v>774</v>
      </c>
      <c r="C328" s="93" t="s">
        <v>3591</v>
      </c>
      <c r="D328" s="107">
        <v>15</v>
      </c>
      <c r="E328" s="91" t="s">
        <v>326</v>
      </c>
      <c r="F328" s="106">
        <v>8</v>
      </c>
      <c r="G328" s="59" t="s">
        <v>3590</v>
      </c>
      <c r="H328" s="89" t="s">
        <v>3589</v>
      </c>
    </row>
    <row r="329" spans="1:8" ht="21" customHeight="1">
      <c r="A329" s="95" t="s">
        <v>8</v>
      </c>
      <c r="B329" s="94" t="s">
        <v>774</v>
      </c>
      <c r="C329" s="93" t="s">
        <v>3588</v>
      </c>
      <c r="D329" s="107">
        <v>23</v>
      </c>
      <c r="E329" s="91" t="s">
        <v>326</v>
      </c>
      <c r="F329" s="106">
        <v>13</v>
      </c>
      <c r="G329" s="59" t="s">
        <v>3587</v>
      </c>
      <c r="H329" s="89" t="s">
        <v>3586</v>
      </c>
    </row>
    <row r="330" spans="1:8" ht="21" customHeight="1">
      <c r="A330" s="95" t="s">
        <v>8</v>
      </c>
      <c r="B330" s="94" t="s">
        <v>774</v>
      </c>
      <c r="C330" s="93" t="s">
        <v>2919</v>
      </c>
      <c r="D330" s="107">
        <v>46</v>
      </c>
      <c r="E330" s="91" t="s">
        <v>326</v>
      </c>
      <c r="F330" s="106">
        <v>27</v>
      </c>
      <c r="G330" s="59" t="s">
        <v>3585</v>
      </c>
      <c r="H330" s="89" t="s">
        <v>3584</v>
      </c>
    </row>
    <row r="331" spans="1:8" ht="21" customHeight="1">
      <c r="A331" s="95" t="s">
        <v>8</v>
      </c>
      <c r="B331" s="94" t="s">
        <v>774</v>
      </c>
      <c r="C331" s="93" t="s">
        <v>3583</v>
      </c>
      <c r="D331" s="107">
        <v>29</v>
      </c>
      <c r="E331" s="91" t="s">
        <v>326</v>
      </c>
      <c r="F331" s="106">
        <v>14</v>
      </c>
      <c r="G331" s="59" t="s">
        <v>3582</v>
      </c>
      <c r="H331" s="89" t="s">
        <v>3581</v>
      </c>
    </row>
    <row r="332" spans="1:8" ht="21" customHeight="1">
      <c r="A332" s="95" t="s">
        <v>8</v>
      </c>
      <c r="B332" s="94" t="s">
        <v>774</v>
      </c>
      <c r="C332" s="93" t="s">
        <v>1449</v>
      </c>
      <c r="D332" s="107">
        <v>46</v>
      </c>
      <c r="E332" s="91" t="s">
        <v>326</v>
      </c>
      <c r="F332" s="106">
        <v>15</v>
      </c>
      <c r="G332" s="59" t="s">
        <v>3580</v>
      </c>
      <c r="H332" s="89" t="s">
        <v>3579</v>
      </c>
    </row>
    <row r="333" spans="1:8" ht="21" customHeight="1">
      <c r="A333" s="95" t="s">
        <v>8</v>
      </c>
      <c r="B333" s="94" t="s">
        <v>774</v>
      </c>
      <c r="C333" s="93" t="s">
        <v>3578</v>
      </c>
      <c r="D333" s="107">
        <v>29</v>
      </c>
      <c r="E333" s="91" t="s">
        <v>326</v>
      </c>
      <c r="F333" s="106">
        <v>13</v>
      </c>
      <c r="G333" s="59" t="s">
        <v>3577</v>
      </c>
      <c r="H333" s="89" t="s">
        <v>3576</v>
      </c>
    </row>
    <row r="334" spans="1:8" ht="21" customHeight="1">
      <c r="A334" s="95" t="s">
        <v>8</v>
      </c>
      <c r="B334" s="94" t="s">
        <v>774</v>
      </c>
      <c r="C334" s="93" t="s">
        <v>3575</v>
      </c>
      <c r="D334" s="107">
        <v>22</v>
      </c>
      <c r="E334" s="91" t="s">
        <v>326</v>
      </c>
      <c r="F334" s="106">
        <v>12</v>
      </c>
      <c r="G334" s="59" t="s">
        <v>3574</v>
      </c>
      <c r="H334" s="89" t="s">
        <v>3573</v>
      </c>
    </row>
    <row r="335" spans="1:8" ht="21" customHeight="1">
      <c r="A335" s="95" t="s">
        <v>8</v>
      </c>
      <c r="B335" s="94" t="s">
        <v>774</v>
      </c>
      <c r="C335" s="93" t="s">
        <v>1625</v>
      </c>
      <c r="D335" s="107">
        <v>26</v>
      </c>
      <c r="E335" s="91" t="s">
        <v>326</v>
      </c>
      <c r="F335" s="106">
        <v>12</v>
      </c>
      <c r="G335" s="59" t="s">
        <v>3572</v>
      </c>
      <c r="H335" s="89" t="s">
        <v>3571</v>
      </c>
    </row>
    <row r="336" spans="1:8" ht="21" customHeight="1">
      <c r="A336" s="95" t="s">
        <v>8</v>
      </c>
      <c r="B336" s="94" t="s">
        <v>774</v>
      </c>
      <c r="C336" s="93" t="s">
        <v>3570</v>
      </c>
      <c r="D336" s="107">
        <v>73</v>
      </c>
      <c r="E336" s="91" t="s">
        <v>617</v>
      </c>
      <c r="F336" s="106">
        <v>28</v>
      </c>
      <c r="G336" s="59" t="s">
        <v>3569</v>
      </c>
      <c r="H336" s="89" t="s">
        <v>3568</v>
      </c>
    </row>
    <row r="337" spans="1:8" ht="21" customHeight="1">
      <c r="A337" s="95" t="s">
        <v>8</v>
      </c>
      <c r="B337" s="94" t="s">
        <v>774</v>
      </c>
      <c r="C337" s="93" t="s">
        <v>3567</v>
      </c>
      <c r="D337" s="107">
        <v>33</v>
      </c>
      <c r="E337" s="91" t="s">
        <v>326</v>
      </c>
      <c r="F337" s="106">
        <v>15</v>
      </c>
      <c r="G337" s="59" t="s">
        <v>3566</v>
      </c>
      <c r="H337" s="89" t="s">
        <v>3565</v>
      </c>
    </row>
    <row r="338" spans="1:8" ht="21" customHeight="1">
      <c r="A338" s="95" t="s">
        <v>8</v>
      </c>
      <c r="B338" s="94" t="s">
        <v>774</v>
      </c>
      <c r="C338" s="93" t="s">
        <v>3564</v>
      </c>
      <c r="D338" s="107">
        <v>22</v>
      </c>
      <c r="E338" s="91" t="s">
        <v>326</v>
      </c>
      <c r="F338" s="106">
        <v>10</v>
      </c>
      <c r="G338" s="59" t="s">
        <v>3563</v>
      </c>
      <c r="H338" s="89" t="s">
        <v>3562</v>
      </c>
    </row>
    <row r="339" spans="1:8" ht="21" customHeight="1">
      <c r="A339" s="95" t="s">
        <v>8</v>
      </c>
      <c r="B339" s="94" t="s">
        <v>774</v>
      </c>
      <c r="C339" s="93" t="s">
        <v>3561</v>
      </c>
      <c r="D339" s="107">
        <v>13</v>
      </c>
      <c r="E339" s="91" t="s">
        <v>326</v>
      </c>
      <c r="F339" s="106">
        <v>9</v>
      </c>
      <c r="G339" s="59" t="s">
        <v>3483</v>
      </c>
      <c r="H339" s="89" t="s">
        <v>3560</v>
      </c>
    </row>
    <row r="340" spans="1:8" ht="21" customHeight="1">
      <c r="A340" s="95" t="s">
        <v>8</v>
      </c>
      <c r="B340" s="94" t="s">
        <v>774</v>
      </c>
      <c r="C340" s="93" t="s">
        <v>3559</v>
      </c>
      <c r="D340" s="107">
        <v>19</v>
      </c>
      <c r="E340" s="91" t="s">
        <v>326</v>
      </c>
      <c r="F340" s="106">
        <v>10</v>
      </c>
      <c r="G340" s="59" t="s">
        <v>3558</v>
      </c>
      <c r="H340" s="89" t="s">
        <v>3557</v>
      </c>
    </row>
    <row r="341" spans="1:8" ht="21" customHeight="1">
      <c r="A341" s="95" t="s">
        <v>8</v>
      </c>
      <c r="B341" s="94" t="s">
        <v>774</v>
      </c>
      <c r="C341" s="93" t="s">
        <v>3556</v>
      </c>
      <c r="D341" s="107">
        <v>16</v>
      </c>
      <c r="E341" s="91" t="s">
        <v>326</v>
      </c>
      <c r="F341" s="106">
        <v>10</v>
      </c>
      <c r="G341" s="59" t="s">
        <v>3555</v>
      </c>
      <c r="H341" s="89" t="s">
        <v>3554</v>
      </c>
    </row>
    <row r="342" spans="1:8" ht="21" customHeight="1">
      <c r="A342" s="95" t="s">
        <v>8</v>
      </c>
      <c r="B342" s="94" t="s">
        <v>774</v>
      </c>
      <c r="C342" s="93" t="s">
        <v>3553</v>
      </c>
      <c r="D342" s="107">
        <v>20</v>
      </c>
      <c r="E342" s="91" t="s">
        <v>326</v>
      </c>
      <c r="F342" s="106">
        <v>11</v>
      </c>
      <c r="G342" s="59" t="s">
        <v>3552</v>
      </c>
      <c r="H342" s="89" t="s">
        <v>3551</v>
      </c>
    </row>
    <row r="343" spans="1:8" ht="21" customHeight="1">
      <c r="A343" s="95" t="s">
        <v>8</v>
      </c>
      <c r="B343" s="94" t="s">
        <v>774</v>
      </c>
      <c r="C343" s="93" t="s">
        <v>3550</v>
      </c>
      <c r="D343" s="107">
        <v>46</v>
      </c>
      <c r="E343" s="91" t="s">
        <v>326</v>
      </c>
      <c r="F343" s="106">
        <v>19</v>
      </c>
      <c r="G343" s="59" t="s">
        <v>3549</v>
      </c>
      <c r="H343" s="89" t="s">
        <v>3548</v>
      </c>
    </row>
    <row r="344" spans="1:8" ht="21" customHeight="1">
      <c r="A344" s="95" t="s">
        <v>8</v>
      </c>
      <c r="B344" s="94" t="s">
        <v>774</v>
      </c>
      <c r="C344" s="93" t="s">
        <v>3547</v>
      </c>
      <c r="D344" s="107">
        <v>52</v>
      </c>
      <c r="E344" s="91" t="s">
        <v>326</v>
      </c>
      <c r="F344" s="106">
        <v>10</v>
      </c>
      <c r="G344" s="59" t="s">
        <v>3546</v>
      </c>
      <c r="H344" s="89" t="s">
        <v>3545</v>
      </c>
    </row>
    <row r="345" spans="1:8" ht="21" customHeight="1">
      <c r="A345" s="95" t="s">
        <v>8</v>
      </c>
      <c r="B345" s="94" t="s">
        <v>774</v>
      </c>
      <c r="C345" s="93" t="s">
        <v>3544</v>
      </c>
      <c r="D345" s="107">
        <v>45</v>
      </c>
      <c r="E345" s="91" t="s">
        <v>326</v>
      </c>
      <c r="F345" s="106">
        <v>20</v>
      </c>
      <c r="G345" s="59" t="s">
        <v>3543</v>
      </c>
      <c r="H345" s="89" t="s">
        <v>3542</v>
      </c>
    </row>
    <row r="346" spans="1:8" ht="21" customHeight="1">
      <c r="A346" s="95" t="s">
        <v>8</v>
      </c>
      <c r="B346" s="94" t="s">
        <v>774</v>
      </c>
      <c r="C346" s="93" t="s">
        <v>2751</v>
      </c>
      <c r="D346" s="107">
        <v>24</v>
      </c>
      <c r="E346" s="91" t="s">
        <v>326</v>
      </c>
      <c r="F346" s="106">
        <v>12</v>
      </c>
      <c r="G346" s="59" t="s">
        <v>3541</v>
      </c>
      <c r="H346" s="89" t="s">
        <v>3540</v>
      </c>
    </row>
    <row r="347" spans="1:8" ht="21" customHeight="1">
      <c r="A347" s="95" t="s">
        <v>8</v>
      </c>
      <c r="B347" s="94" t="s">
        <v>774</v>
      </c>
      <c r="C347" s="93" t="s">
        <v>1460</v>
      </c>
      <c r="D347" s="107">
        <v>15</v>
      </c>
      <c r="E347" s="91" t="s">
        <v>326</v>
      </c>
      <c r="F347" s="106">
        <v>9</v>
      </c>
      <c r="G347" s="59" t="s">
        <v>3539</v>
      </c>
      <c r="H347" s="89" t="s">
        <v>3538</v>
      </c>
    </row>
    <row r="348" spans="1:8" ht="21" customHeight="1">
      <c r="A348" s="95" t="s">
        <v>8</v>
      </c>
      <c r="B348" s="94" t="s">
        <v>792</v>
      </c>
      <c r="C348" s="93" t="s">
        <v>3537</v>
      </c>
      <c r="D348" s="107">
        <v>9</v>
      </c>
      <c r="E348" s="91" t="s">
        <v>326</v>
      </c>
      <c r="F348" s="106">
        <v>5</v>
      </c>
      <c r="G348" s="59" t="s">
        <v>3536</v>
      </c>
      <c r="H348" s="89" t="s">
        <v>3535</v>
      </c>
    </row>
    <row r="349" spans="1:8" ht="21" customHeight="1">
      <c r="A349" s="95" t="s">
        <v>8</v>
      </c>
      <c r="B349" s="94" t="s">
        <v>792</v>
      </c>
      <c r="C349" s="93" t="s">
        <v>2993</v>
      </c>
      <c r="D349" s="107">
        <v>9</v>
      </c>
      <c r="E349" s="91" t="s">
        <v>326</v>
      </c>
      <c r="F349" s="106">
        <v>5</v>
      </c>
      <c r="G349" s="59" t="s">
        <v>3534</v>
      </c>
      <c r="H349" s="89" t="s">
        <v>3533</v>
      </c>
    </row>
    <row r="350" spans="1:8" ht="21" customHeight="1">
      <c r="A350" s="95" t="s">
        <v>8</v>
      </c>
      <c r="B350" s="94" t="s">
        <v>792</v>
      </c>
      <c r="C350" s="93" t="s">
        <v>3532</v>
      </c>
      <c r="D350" s="107">
        <v>8</v>
      </c>
      <c r="E350" s="91" t="s">
        <v>326</v>
      </c>
      <c r="F350" s="106">
        <v>5</v>
      </c>
      <c r="G350" s="59" t="s">
        <v>3438</v>
      </c>
      <c r="H350" s="89" t="s">
        <v>3531</v>
      </c>
    </row>
    <row r="351" spans="1:8" ht="21" customHeight="1">
      <c r="A351" s="95" t="s">
        <v>8</v>
      </c>
      <c r="B351" s="94" t="s">
        <v>792</v>
      </c>
      <c r="C351" s="93" t="s">
        <v>3530</v>
      </c>
      <c r="D351" s="107">
        <v>9</v>
      </c>
      <c r="E351" s="91" t="s">
        <v>326</v>
      </c>
      <c r="F351" s="106">
        <v>5</v>
      </c>
      <c r="G351" s="59" t="s">
        <v>3527</v>
      </c>
      <c r="H351" s="89" t="s">
        <v>3526</v>
      </c>
    </row>
    <row r="352" spans="1:8" ht="21" customHeight="1">
      <c r="A352" s="95" t="s">
        <v>8</v>
      </c>
      <c r="B352" s="94" t="s">
        <v>792</v>
      </c>
      <c r="C352" s="93" t="s">
        <v>3529</v>
      </c>
      <c r="D352" s="107">
        <v>9</v>
      </c>
      <c r="E352" s="91" t="s">
        <v>326</v>
      </c>
      <c r="F352" s="106">
        <v>5</v>
      </c>
      <c r="G352" s="59" t="s">
        <v>3527</v>
      </c>
      <c r="H352" s="89" t="s">
        <v>3526</v>
      </c>
    </row>
    <row r="353" spans="1:8" ht="21" customHeight="1">
      <c r="A353" s="95" t="s">
        <v>8</v>
      </c>
      <c r="B353" s="94" t="s">
        <v>792</v>
      </c>
      <c r="C353" s="93" t="s">
        <v>3528</v>
      </c>
      <c r="D353" s="107">
        <v>9</v>
      </c>
      <c r="E353" s="91" t="s">
        <v>326</v>
      </c>
      <c r="F353" s="106">
        <v>5</v>
      </c>
      <c r="G353" s="59" t="s">
        <v>3527</v>
      </c>
      <c r="H353" s="89" t="s">
        <v>3526</v>
      </c>
    </row>
    <row r="354" spans="1:8" ht="21" customHeight="1">
      <c r="A354" s="95" t="s">
        <v>8</v>
      </c>
      <c r="B354" s="94" t="s">
        <v>792</v>
      </c>
      <c r="C354" s="93" t="s">
        <v>3525</v>
      </c>
      <c r="D354" s="107">
        <v>9</v>
      </c>
      <c r="E354" s="91" t="s">
        <v>326</v>
      </c>
      <c r="F354" s="106">
        <v>5</v>
      </c>
      <c r="G354" s="59"/>
      <c r="H354" s="89" t="s">
        <v>3524</v>
      </c>
    </row>
    <row r="355" spans="1:8" ht="21" customHeight="1">
      <c r="A355" s="95" t="s">
        <v>8</v>
      </c>
      <c r="B355" s="94" t="s">
        <v>792</v>
      </c>
      <c r="C355" s="93" t="s">
        <v>3523</v>
      </c>
      <c r="D355" s="107">
        <v>7</v>
      </c>
      <c r="E355" s="91" t="s">
        <v>326</v>
      </c>
      <c r="F355" s="106">
        <v>4</v>
      </c>
      <c r="G355" s="59" t="s">
        <v>3522</v>
      </c>
      <c r="H355" s="89" t="s">
        <v>3521</v>
      </c>
    </row>
    <row r="356" spans="1:8" ht="21" customHeight="1">
      <c r="A356" s="95" t="s">
        <v>8</v>
      </c>
      <c r="B356" s="94" t="s">
        <v>792</v>
      </c>
      <c r="C356" s="93" t="s">
        <v>3520</v>
      </c>
      <c r="D356" s="107">
        <v>9</v>
      </c>
      <c r="E356" s="91" t="s">
        <v>326</v>
      </c>
      <c r="F356" s="106">
        <v>6</v>
      </c>
      <c r="G356" s="59" t="s">
        <v>3518</v>
      </c>
      <c r="H356" s="89" t="s">
        <v>3517</v>
      </c>
    </row>
    <row r="357" spans="1:8" ht="21" customHeight="1">
      <c r="A357" s="95" t="s">
        <v>8</v>
      </c>
      <c r="B357" s="94" t="s">
        <v>792</v>
      </c>
      <c r="C357" s="93" t="s">
        <v>3519</v>
      </c>
      <c r="D357" s="107">
        <v>9</v>
      </c>
      <c r="E357" s="91" t="s">
        <v>326</v>
      </c>
      <c r="F357" s="106">
        <v>4</v>
      </c>
      <c r="G357" s="59" t="s">
        <v>3518</v>
      </c>
      <c r="H357" s="89" t="s">
        <v>3517</v>
      </c>
    </row>
    <row r="358" spans="1:8" ht="21" customHeight="1">
      <c r="A358" s="95" t="s">
        <v>8</v>
      </c>
      <c r="B358" s="94" t="s">
        <v>792</v>
      </c>
      <c r="C358" s="93" t="s">
        <v>3516</v>
      </c>
      <c r="D358" s="107">
        <v>9</v>
      </c>
      <c r="E358" s="91" t="s">
        <v>326</v>
      </c>
      <c r="F358" s="106">
        <v>6</v>
      </c>
      <c r="G358" s="59" t="s">
        <v>3515</v>
      </c>
      <c r="H358" s="89" t="s">
        <v>3514</v>
      </c>
    </row>
    <row r="359" spans="1:8" ht="21" customHeight="1">
      <c r="A359" s="95" t="s">
        <v>8</v>
      </c>
      <c r="B359" s="94" t="s">
        <v>792</v>
      </c>
      <c r="C359" s="93" t="s">
        <v>3513</v>
      </c>
      <c r="D359" s="107">
        <v>9</v>
      </c>
      <c r="E359" s="91" t="s">
        <v>326</v>
      </c>
      <c r="F359" s="106">
        <v>5</v>
      </c>
      <c r="G359" s="59" t="s">
        <v>3512</v>
      </c>
      <c r="H359" s="89" t="s">
        <v>3511</v>
      </c>
    </row>
    <row r="360" spans="1:8" ht="21" customHeight="1">
      <c r="A360" s="95" t="s">
        <v>8</v>
      </c>
      <c r="B360" s="94" t="s">
        <v>792</v>
      </c>
      <c r="C360" s="93" t="s">
        <v>1829</v>
      </c>
      <c r="D360" s="107">
        <v>8</v>
      </c>
      <c r="E360" s="91" t="s">
        <v>326</v>
      </c>
      <c r="F360" s="106">
        <v>4</v>
      </c>
      <c r="G360" s="59" t="s">
        <v>3510</v>
      </c>
      <c r="H360" s="89" t="s">
        <v>3509</v>
      </c>
    </row>
    <row r="361" spans="1:8" ht="21" customHeight="1">
      <c r="A361" s="95" t="s">
        <v>8</v>
      </c>
      <c r="B361" s="94" t="s">
        <v>792</v>
      </c>
      <c r="C361" s="93" t="s">
        <v>3508</v>
      </c>
      <c r="D361" s="107">
        <v>6</v>
      </c>
      <c r="E361" s="91" t="s">
        <v>326</v>
      </c>
      <c r="F361" s="106">
        <v>5</v>
      </c>
      <c r="G361" s="59" t="s">
        <v>3507</v>
      </c>
      <c r="H361" s="89" t="s">
        <v>3506</v>
      </c>
    </row>
    <row r="362" spans="1:8" ht="21" customHeight="1">
      <c r="A362" s="95" t="s">
        <v>8</v>
      </c>
      <c r="B362" s="94" t="s">
        <v>792</v>
      </c>
      <c r="C362" s="93" t="s">
        <v>3505</v>
      </c>
      <c r="D362" s="107">
        <v>9</v>
      </c>
      <c r="E362" s="91" t="s">
        <v>326</v>
      </c>
      <c r="F362" s="106">
        <v>6</v>
      </c>
      <c r="G362" s="59" t="s">
        <v>3504</v>
      </c>
      <c r="H362" s="89" t="s">
        <v>3503</v>
      </c>
    </row>
    <row r="363" spans="1:8" ht="21" customHeight="1">
      <c r="A363" s="95" t="s">
        <v>8</v>
      </c>
      <c r="B363" s="94" t="s">
        <v>792</v>
      </c>
      <c r="C363" s="93" t="s">
        <v>3502</v>
      </c>
      <c r="D363" s="107">
        <v>9</v>
      </c>
      <c r="E363" s="91" t="s">
        <v>326</v>
      </c>
      <c r="F363" s="106">
        <v>7</v>
      </c>
      <c r="G363" s="59" t="s">
        <v>3501</v>
      </c>
      <c r="H363" s="89" t="s">
        <v>3500</v>
      </c>
    </row>
    <row r="364" spans="1:8" ht="21" customHeight="1">
      <c r="A364" s="95" t="s">
        <v>8</v>
      </c>
      <c r="B364" s="94" t="s">
        <v>792</v>
      </c>
      <c r="C364" s="93" t="s">
        <v>3499</v>
      </c>
      <c r="D364" s="107">
        <v>9</v>
      </c>
      <c r="E364" s="91" t="s">
        <v>326</v>
      </c>
      <c r="F364" s="106">
        <v>4</v>
      </c>
      <c r="G364" s="59"/>
      <c r="H364" s="89" t="s">
        <v>3498</v>
      </c>
    </row>
    <row r="365" spans="1:8" ht="21" customHeight="1">
      <c r="A365" s="95" t="s">
        <v>8</v>
      </c>
      <c r="B365" s="94" t="s">
        <v>792</v>
      </c>
      <c r="C365" s="93" t="s">
        <v>3497</v>
      </c>
      <c r="D365" s="107">
        <v>9</v>
      </c>
      <c r="E365" s="91" t="s">
        <v>326</v>
      </c>
      <c r="F365" s="106">
        <v>6</v>
      </c>
      <c r="G365" s="59" t="s">
        <v>3496</v>
      </c>
      <c r="H365" s="89" t="s">
        <v>3495</v>
      </c>
    </row>
    <row r="366" spans="1:8" ht="21" customHeight="1">
      <c r="A366" s="95" t="s">
        <v>8</v>
      </c>
      <c r="B366" s="94" t="s">
        <v>792</v>
      </c>
      <c r="C366" s="93" t="s">
        <v>3494</v>
      </c>
      <c r="D366" s="107">
        <v>6</v>
      </c>
      <c r="E366" s="91" t="s">
        <v>326</v>
      </c>
      <c r="F366" s="106">
        <v>4</v>
      </c>
      <c r="G366" s="59" t="s">
        <v>701</v>
      </c>
      <c r="H366" s="89" t="s">
        <v>3493</v>
      </c>
    </row>
    <row r="367" spans="1:8" ht="21" customHeight="1">
      <c r="A367" s="95" t="s">
        <v>8</v>
      </c>
      <c r="B367" s="94" t="s">
        <v>792</v>
      </c>
      <c r="C367" s="93" t="s">
        <v>3492</v>
      </c>
      <c r="D367" s="107">
        <v>8</v>
      </c>
      <c r="E367" s="91" t="s">
        <v>326</v>
      </c>
      <c r="F367" s="106">
        <v>5</v>
      </c>
      <c r="G367" s="59" t="s">
        <v>3486</v>
      </c>
      <c r="H367" s="89" t="s">
        <v>3491</v>
      </c>
    </row>
    <row r="368" spans="1:8" ht="21" customHeight="1">
      <c r="A368" s="95" t="s">
        <v>8</v>
      </c>
      <c r="B368" s="94" t="s">
        <v>792</v>
      </c>
      <c r="C368" s="93" t="s">
        <v>3490</v>
      </c>
      <c r="D368" s="107">
        <v>9</v>
      </c>
      <c r="E368" s="91" t="s">
        <v>326</v>
      </c>
      <c r="F368" s="106">
        <v>5</v>
      </c>
      <c r="G368" s="59" t="s">
        <v>3489</v>
      </c>
      <c r="H368" s="89" t="s">
        <v>3488</v>
      </c>
    </row>
    <row r="369" spans="1:8" ht="21" customHeight="1">
      <c r="A369" s="95" t="s">
        <v>8</v>
      </c>
      <c r="B369" s="94" t="s">
        <v>792</v>
      </c>
      <c r="C369" s="93" t="s">
        <v>3487</v>
      </c>
      <c r="D369" s="107">
        <v>8</v>
      </c>
      <c r="E369" s="91" t="s">
        <v>326</v>
      </c>
      <c r="F369" s="106">
        <v>4</v>
      </c>
      <c r="G369" s="59" t="s">
        <v>3486</v>
      </c>
      <c r="H369" s="89" t="s">
        <v>3485</v>
      </c>
    </row>
    <row r="370" spans="1:8" ht="21" customHeight="1">
      <c r="A370" s="95" t="s">
        <v>8</v>
      </c>
      <c r="B370" s="94" t="s">
        <v>792</v>
      </c>
      <c r="C370" s="93" t="s">
        <v>3484</v>
      </c>
      <c r="D370" s="107">
        <v>8</v>
      </c>
      <c r="E370" s="91" t="s">
        <v>326</v>
      </c>
      <c r="F370" s="106">
        <v>1</v>
      </c>
      <c r="G370" s="59" t="s">
        <v>3483</v>
      </c>
      <c r="H370" s="89" t="s">
        <v>3482</v>
      </c>
    </row>
    <row r="371" spans="1:8" ht="21" customHeight="1">
      <c r="A371" s="95" t="s">
        <v>8</v>
      </c>
      <c r="B371" s="94" t="s">
        <v>792</v>
      </c>
      <c r="C371" s="93" t="s">
        <v>3481</v>
      </c>
      <c r="D371" s="107">
        <v>9</v>
      </c>
      <c r="E371" s="91" t="s">
        <v>326</v>
      </c>
      <c r="F371" s="106">
        <v>5</v>
      </c>
      <c r="G371" s="59" t="s">
        <v>3478</v>
      </c>
      <c r="H371" s="89" t="s">
        <v>3480</v>
      </c>
    </row>
    <row r="372" spans="1:8" ht="21" customHeight="1">
      <c r="A372" s="95" t="s">
        <v>8</v>
      </c>
      <c r="B372" s="94" t="s">
        <v>792</v>
      </c>
      <c r="C372" s="93" t="s">
        <v>3479</v>
      </c>
      <c r="D372" s="107">
        <v>9</v>
      </c>
      <c r="E372" s="91" t="s">
        <v>326</v>
      </c>
      <c r="F372" s="106">
        <v>5</v>
      </c>
      <c r="G372" s="59" t="s">
        <v>3478</v>
      </c>
      <c r="H372" s="89" t="s">
        <v>3477</v>
      </c>
    </row>
    <row r="373" spans="1:8" ht="21" customHeight="1">
      <c r="A373" s="95" t="s">
        <v>8</v>
      </c>
      <c r="B373" s="94" t="s">
        <v>792</v>
      </c>
      <c r="C373" s="93" t="s">
        <v>3476</v>
      </c>
      <c r="D373" s="107">
        <v>9</v>
      </c>
      <c r="E373" s="91" t="s">
        <v>326</v>
      </c>
      <c r="F373" s="106">
        <v>4</v>
      </c>
      <c r="G373" s="59" t="s">
        <v>3475</v>
      </c>
      <c r="H373" s="89" t="s">
        <v>3474</v>
      </c>
    </row>
    <row r="374" spans="1:8" ht="21" customHeight="1">
      <c r="A374" s="95" t="s">
        <v>8</v>
      </c>
      <c r="B374" s="94" t="s">
        <v>792</v>
      </c>
      <c r="C374" s="93" t="s">
        <v>3473</v>
      </c>
      <c r="D374" s="107">
        <v>9</v>
      </c>
      <c r="E374" s="91" t="s">
        <v>2185</v>
      </c>
      <c r="F374" s="106">
        <v>4</v>
      </c>
      <c r="G374" s="59" t="s">
        <v>3472</v>
      </c>
      <c r="H374" s="89" t="s">
        <v>3471</v>
      </c>
    </row>
    <row r="375" spans="1:8" ht="21" customHeight="1">
      <c r="A375" s="95" t="s">
        <v>8</v>
      </c>
      <c r="B375" s="94" t="s">
        <v>792</v>
      </c>
      <c r="C375" s="93" t="s">
        <v>3470</v>
      </c>
      <c r="D375" s="107">
        <v>7</v>
      </c>
      <c r="E375" s="91" t="s">
        <v>326</v>
      </c>
      <c r="F375" s="106">
        <v>4</v>
      </c>
      <c r="G375" s="59" t="s">
        <v>3467</v>
      </c>
      <c r="H375" s="89" t="s">
        <v>3469</v>
      </c>
    </row>
    <row r="376" spans="1:8" ht="21" customHeight="1">
      <c r="A376" s="95" t="s">
        <v>8</v>
      </c>
      <c r="B376" s="94" t="s">
        <v>792</v>
      </c>
      <c r="C376" s="93" t="s">
        <v>3468</v>
      </c>
      <c r="D376" s="107">
        <v>7</v>
      </c>
      <c r="E376" s="91" t="s">
        <v>326</v>
      </c>
      <c r="F376" s="106">
        <v>4</v>
      </c>
      <c r="G376" s="59" t="s">
        <v>3467</v>
      </c>
      <c r="H376" s="89" t="s">
        <v>3466</v>
      </c>
    </row>
    <row r="377" spans="1:8" ht="21" customHeight="1">
      <c r="A377" s="95" t="s">
        <v>8</v>
      </c>
      <c r="B377" s="94" t="s">
        <v>792</v>
      </c>
      <c r="C377" s="93" t="s">
        <v>3465</v>
      </c>
      <c r="D377" s="107">
        <v>8</v>
      </c>
      <c r="E377" s="91" t="s">
        <v>326</v>
      </c>
      <c r="F377" s="106">
        <v>6</v>
      </c>
      <c r="G377" s="59" t="s">
        <v>3460</v>
      </c>
      <c r="H377" s="89" t="s">
        <v>3464</v>
      </c>
    </row>
    <row r="378" spans="1:8" ht="21" customHeight="1">
      <c r="A378" s="95" t="s">
        <v>8</v>
      </c>
      <c r="B378" s="94" t="s">
        <v>792</v>
      </c>
      <c r="C378" s="93" t="s">
        <v>3463</v>
      </c>
      <c r="D378" s="107">
        <v>8</v>
      </c>
      <c r="E378" s="91" t="s">
        <v>326</v>
      </c>
      <c r="F378" s="106">
        <v>6</v>
      </c>
      <c r="G378" s="59" t="s">
        <v>3460</v>
      </c>
      <c r="H378" s="89" t="s">
        <v>3462</v>
      </c>
    </row>
    <row r="379" spans="1:8" ht="21" customHeight="1">
      <c r="A379" s="95" t="s">
        <v>8</v>
      </c>
      <c r="B379" s="94" t="s">
        <v>792</v>
      </c>
      <c r="C379" s="93" t="s">
        <v>3461</v>
      </c>
      <c r="D379" s="107">
        <v>8</v>
      </c>
      <c r="E379" s="91" t="s">
        <v>326</v>
      </c>
      <c r="F379" s="106">
        <v>5</v>
      </c>
      <c r="G379" s="59" t="s">
        <v>3460</v>
      </c>
      <c r="H379" s="89" t="s">
        <v>3459</v>
      </c>
    </row>
    <row r="380" spans="1:8" ht="21" customHeight="1">
      <c r="A380" s="95" t="s">
        <v>8</v>
      </c>
      <c r="B380" s="94" t="s">
        <v>792</v>
      </c>
      <c r="C380" s="93" t="s">
        <v>3458</v>
      </c>
      <c r="D380" s="107">
        <v>7</v>
      </c>
      <c r="E380" s="91" t="s">
        <v>326</v>
      </c>
      <c r="F380" s="106">
        <v>3</v>
      </c>
      <c r="G380" s="59" t="s">
        <v>3455</v>
      </c>
      <c r="H380" s="89" t="s">
        <v>3457</v>
      </c>
    </row>
    <row r="381" spans="1:8" ht="21" customHeight="1">
      <c r="A381" s="95" t="s">
        <v>8</v>
      </c>
      <c r="B381" s="94" t="s">
        <v>792</v>
      </c>
      <c r="C381" s="93" t="s">
        <v>3456</v>
      </c>
      <c r="D381" s="107">
        <v>7</v>
      </c>
      <c r="E381" s="91" t="s">
        <v>326</v>
      </c>
      <c r="F381" s="106">
        <v>4</v>
      </c>
      <c r="G381" s="59" t="s">
        <v>3455</v>
      </c>
      <c r="H381" s="89" t="s">
        <v>3454</v>
      </c>
    </row>
    <row r="382" spans="1:8" ht="21" customHeight="1">
      <c r="A382" s="95" t="s">
        <v>8</v>
      </c>
      <c r="B382" s="94" t="s">
        <v>792</v>
      </c>
      <c r="C382" s="93" t="s">
        <v>3453</v>
      </c>
      <c r="D382" s="107">
        <v>9</v>
      </c>
      <c r="E382" s="91" t="s">
        <v>326</v>
      </c>
      <c r="F382" s="106">
        <v>6</v>
      </c>
      <c r="G382" s="59" t="s">
        <v>3448</v>
      </c>
      <c r="H382" s="89" t="s">
        <v>3452</v>
      </c>
    </row>
    <row r="383" spans="1:8" ht="21" customHeight="1">
      <c r="A383" s="95" t="s">
        <v>8</v>
      </c>
      <c r="B383" s="94" t="s">
        <v>792</v>
      </c>
      <c r="C383" s="93" t="s">
        <v>3451</v>
      </c>
      <c r="D383" s="107">
        <v>9</v>
      </c>
      <c r="E383" s="91" t="s">
        <v>326</v>
      </c>
      <c r="F383" s="106">
        <v>5</v>
      </c>
      <c r="G383" s="59" t="s">
        <v>3448</v>
      </c>
      <c r="H383" s="89" t="s">
        <v>3450</v>
      </c>
    </row>
    <row r="384" spans="1:8" ht="21" customHeight="1">
      <c r="A384" s="95" t="s">
        <v>8</v>
      </c>
      <c r="B384" s="94" t="s">
        <v>792</v>
      </c>
      <c r="C384" s="93" t="s">
        <v>3449</v>
      </c>
      <c r="D384" s="107">
        <v>9</v>
      </c>
      <c r="E384" s="91" t="s">
        <v>326</v>
      </c>
      <c r="F384" s="106">
        <v>5</v>
      </c>
      <c r="G384" s="59" t="s">
        <v>3448</v>
      </c>
      <c r="H384" s="89" t="s">
        <v>3447</v>
      </c>
    </row>
    <row r="385" spans="1:8" ht="21" customHeight="1">
      <c r="A385" s="95" t="s">
        <v>8</v>
      </c>
      <c r="B385" s="94" t="s">
        <v>792</v>
      </c>
      <c r="C385" s="93" t="s">
        <v>3446</v>
      </c>
      <c r="D385" s="107">
        <v>9</v>
      </c>
      <c r="E385" s="91" t="s">
        <v>326</v>
      </c>
      <c r="F385" s="106">
        <v>6</v>
      </c>
      <c r="G385" s="59" t="s">
        <v>3441</v>
      </c>
      <c r="H385" s="89" t="s">
        <v>3445</v>
      </c>
    </row>
    <row r="386" spans="1:8" ht="21" customHeight="1">
      <c r="A386" s="95" t="s">
        <v>8</v>
      </c>
      <c r="B386" s="94" t="s">
        <v>792</v>
      </c>
      <c r="C386" s="93" t="s">
        <v>3444</v>
      </c>
      <c r="D386" s="107">
        <v>8</v>
      </c>
      <c r="E386" s="91" t="s">
        <v>326</v>
      </c>
      <c r="F386" s="106">
        <v>5</v>
      </c>
      <c r="G386" s="59" t="s">
        <v>3441</v>
      </c>
      <c r="H386" s="89" t="s">
        <v>3443</v>
      </c>
    </row>
    <row r="387" spans="1:8" ht="21" customHeight="1">
      <c r="A387" s="95" t="s">
        <v>8</v>
      </c>
      <c r="B387" s="94" t="s">
        <v>792</v>
      </c>
      <c r="C387" s="93" t="s">
        <v>3442</v>
      </c>
      <c r="D387" s="107">
        <v>9</v>
      </c>
      <c r="E387" s="91" t="s">
        <v>326</v>
      </c>
      <c r="F387" s="106">
        <v>6</v>
      </c>
      <c r="G387" s="59" t="s">
        <v>3441</v>
      </c>
      <c r="H387" s="89" t="s">
        <v>3440</v>
      </c>
    </row>
    <row r="388" spans="1:8" ht="21" customHeight="1">
      <c r="A388" s="95" t="s">
        <v>8</v>
      </c>
      <c r="B388" s="94" t="s">
        <v>792</v>
      </c>
      <c r="C388" s="93" t="s">
        <v>3439</v>
      </c>
      <c r="D388" s="107">
        <v>9</v>
      </c>
      <c r="E388" s="91" t="s">
        <v>326</v>
      </c>
      <c r="F388" s="106">
        <v>6</v>
      </c>
      <c r="G388" s="59" t="s">
        <v>3438</v>
      </c>
      <c r="H388" s="89" t="s">
        <v>3437</v>
      </c>
    </row>
    <row r="389" spans="1:8" ht="21" customHeight="1">
      <c r="A389" s="95" t="s">
        <v>8</v>
      </c>
      <c r="B389" s="94" t="s">
        <v>792</v>
      </c>
      <c r="C389" s="93" t="s">
        <v>3436</v>
      </c>
      <c r="D389" s="107">
        <v>8</v>
      </c>
      <c r="E389" s="91" t="s">
        <v>326</v>
      </c>
      <c r="F389" s="106">
        <v>5</v>
      </c>
      <c r="G389" s="59" t="s">
        <v>3435</v>
      </c>
      <c r="H389" s="89" t="s">
        <v>3434</v>
      </c>
    </row>
    <row r="390" spans="1:8" ht="21" customHeight="1">
      <c r="A390" s="95" t="s">
        <v>8</v>
      </c>
      <c r="B390" s="94" t="s">
        <v>792</v>
      </c>
      <c r="C390" s="93" t="s">
        <v>3433</v>
      </c>
      <c r="D390" s="107">
        <v>9</v>
      </c>
      <c r="E390" s="91" t="s">
        <v>326</v>
      </c>
      <c r="F390" s="106">
        <v>6</v>
      </c>
      <c r="G390" s="59" t="s">
        <v>3432</v>
      </c>
      <c r="H390" s="89" t="s">
        <v>3431</v>
      </c>
    </row>
    <row r="391" spans="1:8" ht="21" customHeight="1">
      <c r="A391" s="95" t="s">
        <v>8</v>
      </c>
      <c r="B391" s="94" t="s">
        <v>792</v>
      </c>
      <c r="C391" s="93" t="s">
        <v>3430</v>
      </c>
      <c r="D391" s="107">
        <v>9</v>
      </c>
      <c r="E391" s="91" t="s">
        <v>326</v>
      </c>
      <c r="F391" s="106">
        <v>5</v>
      </c>
      <c r="G391" s="59" t="s">
        <v>3429</v>
      </c>
      <c r="H391" s="89" t="s">
        <v>3428</v>
      </c>
    </row>
    <row r="392" spans="1:8" ht="21" customHeight="1">
      <c r="A392" s="95" t="s">
        <v>8</v>
      </c>
      <c r="B392" s="94" t="s">
        <v>792</v>
      </c>
      <c r="C392" s="93" t="s">
        <v>3427</v>
      </c>
      <c r="D392" s="107">
        <v>9</v>
      </c>
      <c r="E392" s="91" t="s">
        <v>326</v>
      </c>
      <c r="F392" s="106">
        <v>5</v>
      </c>
      <c r="G392" s="59" t="s">
        <v>3426</v>
      </c>
      <c r="H392" s="89" t="s">
        <v>3425</v>
      </c>
    </row>
    <row r="393" spans="1:8" ht="21" customHeight="1">
      <c r="A393" s="95" t="s">
        <v>8</v>
      </c>
      <c r="B393" s="94" t="s">
        <v>792</v>
      </c>
      <c r="C393" s="93" t="s">
        <v>3424</v>
      </c>
      <c r="D393" s="107">
        <v>9</v>
      </c>
      <c r="E393" s="91" t="s">
        <v>2185</v>
      </c>
      <c r="F393" s="106">
        <v>4</v>
      </c>
      <c r="G393" s="59" t="s">
        <v>3418</v>
      </c>
      <c r="H393" s="89" t="s">
        <v>3417</v>
      </c>
    </row>
    <row r="394" spans="1:8" ht="21" customHeight="1">
      <c r="A394" s="95" t="s">
        <v>8</v>
      </c>
      <c r="B394" s="94" t="s">
        <v>792</v>
      </c>
      <c r="C394" s="93" t="s">
        <v>3423</v>
      </c>
      <c r="D394" s="107">
        <v>9</v>
      </c>
      <c r="E394" s="91" t="s">
        <v>2185</v>
      </c>
      <c r="F394" s="106">
        <v>5</v>
      </c>
      <c r="G394" s="59" t="s">
        <v>3418</v>
      </c>
      <c r="H394" s="89" t="s">
        <v>3422</v>
      </c>
    </row>
    <row r="395" spans="1:8" ht="21" customHeight="1">
      <c r="A395" s="95" t="s">
        <v>8</v>
      </c>
      <c r="B395" s="94" t="s">
        <v>792</v>
      </c>
      <c r="C395" s="93" t="s">
        <v>3421</v>
      </c>
      <c r="D395" s="107">
        <v>9</v>
      </c>
      <c r="E395" s="91" t="s">
        <v>2185</v>
      </c>
      <c r="F395" s="106">
        <v>5</v>
      </c>
      <c r="G395" s="59" t="s">
        <v>3418</v>
      </c>
      <c r="H395" s="89" t="s">
        <v>3420</v>
      </c>
    </row>
    <row r="396" spans="1:8" ht="21" customHeight="1">
      <c r="A396" s="95" t="s">
        <v>8</v>
      </c>
      <c r="B396" s="94" t="s">
        <v>792</v>
      </c>
      <c r="C396" s="93" t="s">
        <v>3419</v>
      </c>
      <c r="D396" s="107">
        <v>9</v>
      </c>
      <c r="E396" s="91" t="s">
        <v>2185</v>
      </c>
      <c r="F396" s="106">
        <v>5</v>
      </c>
      <c r="G396" s="59" t="s">
        <v>3418</v>
      </c>
      <c r="H396" s="89" t="s">
        <v>3417</v>
      </c>
    </row>
    <row r="397" spans="1:8" ht="21" customHeight="1">
      <c r="A397" s="95" t="s">
        <v>8</v>
      </c>
      <c r="B397" s="94" t="s">
        <v>792</v>
      </c>
      <c r="C397" s="93" t="s">
        <v>3416</v>
      </c>
      <c r="D397" s="107">
        <v>9</v>
      </c>
      <c r="E397" s="91" t="s">
        <v>326</v>
      </c>
      <c r="F397" s="106">
        <v>6</v>
      </c>
      <c r="G397" s="59" t="s">
        <v>3399</v>
      </c>
      <c r="H397" s="89" t="s">
        <v>3415</v>
      </c>
    </row>
    <row r="398" spans="1:8" ht="21" customHeight="1">
      <c r="A398" s="95" t="s">
        <v>8</v>
      </c>
      <c r="B398" s="94" t="s">
        <v>792</v>
      </c>
      <c r="C398" s="93" t="s">
        <v>3414</v>
      </c>
      <c r="D398" s="107">
        <v>9</v>
      </c>
      <c r="E398" s="91" t="s">
        <v>326</v>
      </c>
      <c r="F398" s="106">
        <v>6</v>
      </c>
      <c r="G398" s="59" t="s">
        <v>3399</v>
      </c>
      <c r="H398" s="89" t="s">
        <v>3398</v>
      </c>
    </row>
    <row r="399" spans="1:8" ht="21" customHeight="1">
      <c r="A399" s="95" t="s">
        <v>8</v>
      </c>
      <c r="B399" s="94" t="s">
        <v>792</v>
      </c>
      <c r="C399" s="93" t="s">
        <v>3413</v>
      </c>
      <c r="D399" s="107">
        <v>9</v>
      </c>
      <c r="E399" s="91" t="s">
        <v>326</v>
      </c>
      <c r="F399" s="106">
        <v>6</v>
      </c>
      <c r="G399" s="59" t="s">
        <v>3412</v>
      </c>
      <c r="H399" s="89" t="s">
        <v>3411</v>
      </c>
    </row>
    <row r="400" spans="1:8" ht="21" customHeight="1">
      <c r="A400" s="95" t="s">
        <v>8</v>
      </c>
      <c r="B400" s="94" t="s">
        <v>792</v>
      </c>
      <c r="C400" s="93" t="s">
        <v>3410</v>
      </c>
      <c r="D400" s="107">
        <v>8</v>
      </c>
      <c r="E400" s="91" t="s">
        <v>326</v>
      </c>
      <c r="F400" s="106">
        <v>7</v>
      </c>
      <c r="G400" s="59" t="s">
        <v>3407</v>
      </c>
      <c r="H400" s="89" t="s">
        <v>3409</v>
      </c>
    </row>
    <row r="401" spans="1:8" ht="21" customHeight="1">
      <c r="A401" s="95" t="s">
        <v>8</v>
      </c>
      <c r="B401" s="94" t="s">
        <v>792</v>
      </c>
      <c r="C401" s="93" t="s">
        <v>3408</v>
      </c>
      <c r="D401" s="107">
        <v>8</v>
      </c>
      <c r="E401" s="91" t="s">
        <v>326</v>
      </c>
      <c r="F401" s="106">
        <v>5</v>
      </c>
      <c r="G401" s="59" t="s">
        <v>3407</v>
      </c>
      <c r="H401" s="89" t="s">
        <v>3406</v>
      </c>
    </row>
    <row r="402" spans="1:8" ht="21" customHeight="1">
      <c r="A402" s="95" t="s">
        <v>8</v>
      </c>
      <c r="B402" s="94" t="s">
        <v>792</v>
      </c>
      <c r="C402" s="93" t="s">
        <v>3405</v>
      </c>
      <c r="D402" s="107">
        <v>7</v>
      </c>
      <c r="E402" s="91" t="s">
        <v>326</v>
      </c>
      <c r="F402" s="106">
        <v>5</v>
      </c>
      <c r="G402" s="59" t="s">
        <v>3404</v>
      </c>
      <c r="H402" s="89" t="s">
        <v>3401</v>
      </c>
    </row>
    <row r="403" spans="1:8" ht="21" customHeight="1">
      <c r="A403" s="95" t="s">
        <v>8</v>
      </c>
      <c r="B403" s="94" t="s">
        <v>792</v>
      </c>
      <c r="C403" s="93" t="s">
        <v>3403</v>
      </c>
      <c r="D403" s="107">
        <v>9</v>
      </c>
      <c r="E403" s="91" t="s">
        <v>326</v>
      </c>
      <c r="F403" s="106">
        <v>6</v>
      </c>
      <c r="G403" s="59" t="s">
        <v>3402</v>
      </c>
      <c r="H403" s="89" t="s">
        <v>3401</v>
      </c>
    </row>
    <row r="404" spans="1:8" ht="21" customHeight="1">
      <c r="A404" s="95" t="s">
        <v>8</v>
      </c>
      <c r="B404" s="94" t="s">
        <v>792</v>
      </c>
      <c r="C404" s="93" t="s">
        <v>3400</v>
      </c>
      <c r="D404" s="107">
        <v>9</v>
      </c>
      <c r="E404" s="91" t="s">
        <v>326</v>
      </c>
      <c r="F404" s="106">
        <v>6</v>
      </c>
      <c r="G404" s="59" t="s">
        <v>3399</v>
      </c>
      <c r="H404" s="89" t="s">
        <v>3398</v>
      </c>
    </row>
    <row r="405" spans="1:8" ht="21" customHeight="1">
      <c r="A405" s="95" t="s">
        <v>8</v>
      </c>
      <c r="B405" s="94" t="s">
        <v>792</v>
      </c>
      <c r="C405" s="93" t="s">
        <v>3397</v>
      </c>
      <c r="D405" s="107">
        <v>9</v>
      </c>
      <c r="E405" s="91" t="s">
        <v>326</v>
      </c>
      <c r="F405" s="106">
        <v>0</v>
      </c>
      <c r="G405" s="59" t="s">
        <v>3396</v>
      </c>
      <c r="H405" s="89" t="s">
        <v>3395</v>
      </c>
    </row>
    <row r="406" spans="1:8" ht="21" customHeight="1">
      <c r="A406" s="95" t="s">
        <v>8</v>
      </c>
      <c r="B406" s="94" t="s">
        <v>792</v>
      </c>
      <c r="C406" s="93" t="s">
        <v>3394</v>
      </c>
      <c r="D406" s="107">
        <v>9</v>
      </c>
      <c r="E406" s="91" t="s">
        <v>326</v>
      </c>
      <c r="F406" s="106">
        <v>4</v>
      </c>
      <c r="G406" s="59" t="s">
        <v>3393</v>
      </c>
      <c r="H406" s="89" t="s">
        <v>3392</v>
      </c>
    </row>
    <row r="407" spans="1:8" ht="21" customHeight="1">
      <c r="A407" s="95" t="s">
        <v>8</v>
      </c>
      <c r="B407" s="94" t="s">
        <v>792</v>
      </c>
      <c r="C407" s="93" t="s">
        <v>3391</v>
      </c>
      <c r="D407" s="107">
        <v>8</v>
      </c>
      <c r="E407" s="91" t="s">
        <v>326</v>
      </c>
      <c r="F407" s="106">
        <v>5</v>
      </c>
      <c r="G407" s="59" t="s">
        <v>3390</v>
      </c>
      <c r="H407" s="89" t="s">
        <v>3389</v>
      </c>
    </row>
    <row r="408" spans="1:8" ht="21" customHeight="1">
      <c r="A408" s="95" t="s">
        <v>8</v>
      </c>
      <c r="B408" s="94" t="s">
        <v>792</v>
      </c>
      <c r="C408" s="93" t="s">
        <v>3388</v>
      </c>
      <c r="D408" s="107">
        <v>9</v>
      </c>
      <c r="E408" s="91" t="s">
        <v>326</v>
      </c>
      <c r="F408" s="106">
        <v>4</v>
      </c>
      <c r="G408" s="59" t="s">
        <v>3387</v>
      </c>
      <c r="H408" s="89" t="s">
        <v>3386</v>
      </c>
    </row>
    <row r="409" spans="1:8" ht="21" customHeight="1">
      <c r="A409" s="95" t="s">
        <v>8</v>
      </c>
      <c r="B409" s="94" t="s">
        <v>792</v>
      </c>
      <c r="C409" s="93" t="s">
        <v>3385</v>
      </c>
      <c r="D409" s="107">
        <v>9</v>
      </c>
      <c r="E409" s="91" t="s">
        <v>326</v>
      </c>
      <c r="F409" s="106">
        <v>5</v>
      </c>
      <c r="G409" s="59" t="s">
        <v>3380</v>
      </c>
      <c r="H409" s="89" t="s">
        <v>3384</v>
      </c>
    </row>
    <row r="410" spans="1:8" ht="21" customHeight="1">
      <c r="A410" s="95" t="s">
        <v>8</v>
      </c>
      <c r="B410" s="94" t="s">
        <v>792</v>
      </c>
      <c r="C410" s="93" t="s">
        <v>3383</v>
      </c>
      <c r="D410" s="107">
        <v>9</v>
      </c>
      <c r="E410" s="91" t="s">
        <v>326</v>
      </c>
      <c r="F410" s="106">
        <v>6</v>
      </c>
      <c r="G410" s="59" t="s">
        <v>3380</v>
      </c>
      <c r="H410" s="89" t="s">
        <v>3382</v>
      </c>
    </row>
    <row r="411" spans="1:8" ht="21" customHeight="1">
      <c r="A411" s="95" t="s">
        <v>8</v>
      </c>
      <c r="B411" s="94" t="s">
        <v>792</v>
      </c>
      <c r="C411" s="93" t="s">
        <v>3381</v>
      </c>
      <c r="D411" s="107">
        <v>9</v>
      </c>
      <c r="E411" s="91" t="s">
        <v>326</v>
      </c>
      <c r="F411" s="106">
        <v>0</v>
      </c>
      <c r="G411" s="59" t="s">
        <v>3380</v>
      </c>
      <c r="H411" s="89" t="s">
        <v>3379</v>
      </c>
    </row>
    <row r="412" spans="1:8" ht="21" customHeight="1">
      <c r="A412" s="95" t="s">
        <v>8</v>
      </c>
      <c r="B412" s="94" t="s">
        <v>792</v>
      </c>
      <c r="C412" s="93" t="s">
        <v>3378</v>
      </c>
      <c r="D412" s="107">
        <v>8</v>
      </c>
      <c r="E412" s="91" t="s">
        <v>326</v>
      </c>
      <c r="F412" s="106">
        <v>5</v>
      </c>
      <c r="G412" s="59" t="s">
        <v>3377</v>
      </c>
      <c r="H412" s="89" t="s">
        <v>3376</v>
      </c>
    </row>
    <row r="413" spans="1:8" ht="21" customHeight="1">
      <c r="A413" s="95" t="s">
        <v>9</v>
      </c>
      <c r="B413" s="94" t="s">
        <v>774</v>
      </c>
      <c r="C413" s="93" t="s">
        <v>3375</v>
      </c>
      <c r="D413" s="107">
        <v>100</v>
      </c>
      <c r="E413" s="91" t="s">
        <v>338</v>
      </c>
      <c r="F413" s="106">
        <v>60</v>
      </c>
      <c r="G413" s="59" t="s">
        <v>3374</v>
      </c>
      <c r="H413" s="89" t="s">
        <v>3373</v>
      </c>
    </row>
    <row r="414" spans="1:8" ht="21" customHeight="1">
      <c r="A414" s="95" t="s">
        <v>9</v>
      </c>
      <c r="B414" s="94" t="s">
        <v>774</v>
      </c>
      <c r="C414" s="93" t="s">
        <v>1864</v>
      </c>
      <c r="D414" s="107">
        <v>27</v>
      </c>
      <c r="E414" s="91" t="s">
        <v>656</v>
      </c>
      <c r="F414" s="106">
        <v>16</v>
      </c>
      <c r="G414" s="59" t="s">
        <v>3372</v>
      </c>
      <c r="H414" s="89" t="s">
        <v>3371</v>
      </c>
    </row>
    <row r="415" spans="1:8" ht="21" customHeight="1">
      <c r="A415" s="95" t="s">
        <v>9</v>
      </c>
      <c r="B415" s="94" t="s">
        <v>774</v>
      </c>
      <c r="C415" s="93" t="s">
        <v>2259</v>
      </c>
      <c r="D415" s="107">
        <v>13</v>
      </c>
      <c r="E415" s="91" t="s">
        <v>326</v>
      </c>
      <c r="F415" s="106">
        <v>8</v>
      </c>
      <c r="G415" s="59" t="s">
        <v>3370</v>
      </c>
      <c r="H415" s="89" t="s">
        <v>3369</v>
      </c>
    </row>
    <row r="416" spans="1:8" ht="21" customHeight="1">
      <c r="A416" s="95" t="s">
        <v>9</v>
      </c>
      <c r="B416" s="94" t="s">
        <v>792</v>
      </c>
      <c r="C416" s="93" t="s">
        <v>3368</v>
      </c>
      <c r="D416" s="107">
        <v>9</v>
      </c>
      <c r="E416" s="91" t="s">
        <v>326</v>
      </c>
      <c r="F416" s="106">
        <v>5</v>
      </c>
      <c r="G416" s="59" t="s">
        <v>3367</v>
      </c>
      <c r="H416" s="89" t="s">
        <v>3366</v>
      </c>
    </row>
    <row r="417" spans="1:8" ht="21" customHeight="1">
      <c r="A417" s="95" t="s">
        <v>9</v>
      </c>
      <c r="B417" s="94" t="s">
        <v>792</v>
      </c>
      <c r="C417" s="93" t="s">
        <v>3365</v>
      </c>
      <c r="D417" s="107">
        <v>9</v>
      </c>
      <c r="E417" s="91" t="s">
        <v>326</v>
      </c>
      <c r="F417" s="106">
        <v>5</v>
      </c>
      <c r="G417" s="59" t="s">
        <v>3364</v>
      </c>
      <c r="H417" s="89" t="s">
        <v>3363</v>
      </c>
    </row>
    <row r="418" spans="1:8" ht="21" customHeight="1">
      <c r="A418" s="95" t="s">
        <v>9</v>
      </c>
      <c r="B418" s="94" t="s">
        <v>774</v>
      </c>
      <c r="C418" s="93" t="s">
        <v>3362</v>
      </c>
      <c r="D418" s="107">
        <v>45</v>
      </c>
      <c r="E418" s="91" t="s">
        <v>326</v>
      </c>
      <c r="F418" s="106">
        <v>24</v>
      </c>
      <c r="G418" s="59" t="s">
        <v>3361</v>
      </c>
      <c r="H418" s="89" t="s">
        <v>3360</v>
      </c>
    </row>
    <row r="419" spans="1:8" ht="21" customHeight="1">
      <c r="A419" s="95" t="s">
        <v>9</v>
      </c>
      <c r="B419" s="94" t="s">
        <v>792</v>
      </c>
      <c r="C419" s="93" t="s">
        <v>3359</v>
      </c>
      <c r="D419" s="107">
        <v>9</v>
      </c>
      <c r="E419" s="91" t="s">
        <v>326</v>
      </c>
      <c r="F419" s="106">
        <v>6</v>
      </c>
      <c r="G419" s="59" t="s">
        <v>3358</v>
      </c>
      <c r="H419" s="89" t="s">
        <v>3357</v>
      </c>
    </row>
    <row r="420" spans="1:8" ht="21" customHeight="1">
      <c r="A420" s="95" t="s">
        <v>9</v>
      </c>
      <c r="B420" s="94" t="s">
        <v>792</v>
      </c>
      <c r="C420" s="93" t="s">
        <v>2791</v>
      </c>
      <c r="D420" s="107">
        <v>9</v>
      </c>
      <c r="E420" s="91" t="s">
        <v>326</v>
      </c>
      <c r="F420" s="106">
        <v>5</v>
      </c>
      <c r="G420" s="59" t="s">
        <v>3356</v>
      </c>
      <c r="H420" s="89" t="s">
        <v>3355</v>
      </c>
    </row>
    <row r="421" spans="1:8" ht="21" customHeight="1">
      <c r="A421" s="95" t="s">
        <v>9</v>
      </c>
      <c r="B421" s="94" t="s">
        <v>774</v>
      </c>
      <c r="C421" s="93" t="s">
        <v>3354</v>
      </c>
      <c r="D421" s="107">
        <v>128</v>
      </c>
      <c r="E421" s="91" t="s">
        <v>656</v>
      </c>
      <c r="F421" s="106">
        <v>68</v>
      </c>
      <c r="G421" s="59" t="s">
        <v>3353</v>
      </c>
      <c r="H421" s="89" t="s">
        <v>3352</v>
      </c>
    </row>
    <row r="422" spans="1:8" ht="21" customHeight="1">
      <c r="A422" s="95" t="s">
        <v>9</v>
      </c>
      <c r="B422" s="94" t="s">
        <v>774</v>
      </c>
      <c r="C422" s="93" t="s">
        <v>3351</v>
      </c>
      <c r="D422" s="107">
        <v>123</v>
      </c>
      <c r="E422" s="91" t="s">
        <v>326</v>
      </c>
      <c r="F422" s="106">
        <v>72</v>
      </c>
      <c r="G422" s="59" t="s">
        <v>3350</v>
      </c>
      <c r="H422" s="89" t="s">
        <v>3349</v>
      </c>
    </row>
    <row r="423" spans="1:8" ht="21" customHeight="1">
      <c r="A423" s="95" t="s">
        <v>9</v>
      </c>
      <c r="B423" s="94" t="s">
        <v>774</v>
      </c>
      <c r="C423" s="93" t="s">
        <v>3348</v>
      </c>
      <c r="D423" s="107">
        <v>98</v>
      </c>
      <c r="E423" s="91" t="s">
        <v>751</v>
      </c>
      <c r="F423" s="106">
        <v>54</v>
      </c>
      <c r="G423" s="59" t="s">
        <v>3347</v>
      </c>
      <c r="H423" s="89" t="s">
        <v>3346</v>
      </c>
    </row>
    <row r="424" spans="1:8" ht="21" customHeight="1">
      <c r="A424" s="95" t="s">
        <v>9</v>
      </c>
      <c r="B424" s="94" t="s">
        <v>792</v>
      </c>
      <c r="C424" s="93" t="s">
        <v>3345</v>
      </c>
      <c r="D424" s="107">
        <v>9</v>
      </c>
      <c r="E424" s="91" t="s">
        <v>326</v>
      </c>
      <c r="F424" s="106">
        <v>6</v>
      </c>
      <c r="G424" s="59" t="s">
        <v>3344</v>
      </c>
      <c r="H424" s="89" t="s">
        <v>3343</v>
      </c>
    </row>
    <row r="425" spans="1:8" ht="21" customHeight="1">
      <c r="A425" s="95" t="s">
        <v>9</v>
      </c>
      <c r="B425" s="94" t="s">
        <v>792</v>
      </c>
      <c r="C425" s="93" t="s">
        <v>3342</v>
      </c>
      <c r="D425" s="107">
        <v>9</v>
      </c>
      <c r="E425" s="91" t="s">
        <v>326</v>
      </c>
      <c r="F425" s="106">
        <v>8</v>
      </c>
      <c r="G425" s="59" t="s">
        <v>3341</v>
      </c>
      <c r="H425" s="89" t="s">
        <v>3340</v>
      </c>
    </row>
    <row r="426" spans="1:8" ht="21" customHeight="1">
      <c r="A426" s="95" t="s">
        <v>9</v>
      </c>
      <c r="B426" s="94" t="s">
        <v>774</v>
      </c>
      <c r="C426" s="93" t="s">
        <v>3339</v>
      </c>
      <c r="D426" s="107">
        <v>15</v>
      </c>
      <c r="E426" s="91" t="s">
        <v>326</v>
      </c>
      <c r="F426" s="106">
        <v>10</v>
      </c>
      <c r="G426" s="59" t="s">
        <v>3338</v>
      </c>
      <c r="H426" s="89" t="s">
        <v>3337</v>
      </c>
    </row>
    <row r="427" spans="1:8" ht="21" customHeight="1">
      <c r="A427" s="95" t="s">
        <v>9</v>
      </c>
      <c r="B427" s="94" t="s">
        <v>774</v>
      </c>
      <c r="C427" s="93" t="s">
        <v>3336</v>
      </c>
      <c r="D427" s="107">
        <v>49</v>
      </c>
      <c r="E427" s="91" t="s">
        <v>326</v>
      </c>
      <c r="F427" s="106">
        <v>33</v>
      </c>
      <c r="G427" s="59" t="s">
        <v>3335</v>
      </c>
      <c r="H427" s="89" t="s">
        <v>3334</v>
      </c>
    </row>
    <row r="428" spans="1:8" ht="21" customHeight="1">
      <c r="A428" s="95" t="s">
        <v>9</v>
      </c>
      <c r="B428" s="94" t="s">
        <v>792</v>
      </c>
      <c r="C428" s="93" t="s">
        <v>3333</v>
      </c>
      <c r="D428" s="107">
        <v>9</v>
      </c>
      <c r="E428" s="91" t="s">
        <v>326</v>
      </c>
      <c r="F428" s="106">
        <v>5</v>
      </c>
      <c r="G428" s="59" t="s">
        <v>3332</v>
      </c>
      <c r="H428" s="89" t="s">
        <v>3331</v>
      </c>
    </row>
    <row r="429" spans="1:8" ht="21" customHeight="1">
      <c r="A429" s="95" t="s">
        <v>9</v>
      </c>
      <c r="B429" s="94" t="s">
        <v>774</v>
      </c>
      <c r="C429" s="93" t="s">
        <v>3330</v>
      </c>
      <c r="D429" s="107">
        <v>100</v>
      </c>
      <c r="E429" s="91" t="s">
        <v>326</v>
      </c>
      <c r="F429" s="106">
        <v>58</v>
      </c>
      <c r="G429" s="59" t="s">
        <v>3329</v>
      </c>
      <c r="H429" s="89" t="s">
        <v>3328</v>
      </c>
    </row>
    <row r="430" spans="1:8" ht="21" customHeight="1">
      <c r="A430" s="95" t="s">
        <v>9</v>
      </c>
      <c r="B430" s="94" t="s">
        <v>774</v>
      </c>
      <c r="C430" s="93" t="s">
        <v>3327</v>
      </c>
      <c r="D430" s="107">
        <v>48</v>
      </c>
      <c r="E430" s="91" t="s">
        <v>326</v>
      </c>
      <c r="F430" s="106">
        <v>27</v>
      </c>
      <c r="G430" s="59" t="s">
        <v>3326</v>
      </c>
      <c r="H430" s="89" t="s">
        <v>3325</v>
      </c>
    </row>
    <row r="431" spans="1:8" ht="21" customHeight="1">
      <c r="A431" s="95" t="s">
        <v>9</v>
      </c>
      <c r="B431" s="94" t="s">
        <v>774</v>
      </c>
      <c r="C431" s="93" t="s">
        <v>3324</v>
      </c>
      <c r="D431" s="107">
        <v>20</v>
      </c>
      <c r="E431" s="91" t="s">
        <v>326</v>
      </c>
      <c r="F431" s="106">
        <v>10</v>
      </c>
      <c r="G431" s="59" t="s">
        <v>3323</v>
      </c>
      <c r="H431" s="89" t="s">
        <v>3322</v>
      </c>
    </row>
    <row r="432" spans="1:8" ht="21" customHeight="1">
      <c r="A432" s="95" t="s">
        <v>9</v>
      </c>
      <c r="B432" s="94" t="s">
        <v>792</v>
      </c>
      <c r="C432" s="93" t="s">
        <v>3321</v>
      </c>
      <c r="D432" s="107">
        <v>9</v>
      </c>
      <c r="E432" s="91" t="s">
        <v>326</v>
      </c>
      <c r="F432" s="106">
        <v>5</v>
      </c>
      <c r="G432" s="59" t="s">
        <v>3320</v>
      </c>
      <c r="H432" s="89" t="s">
        <v>3319</v>
      </c>
    </row>
    <row r="433" spans="1:8" ht="21" customHeight="1">
      <c r="A433" s="95" t="s">
        <v>9</v>
      </c>
      <c r="B433" s="94" t="s">
        <v>774</v>
      </c>
      <c r="C433" s="93" t="s">
        <v>3318</v>
      </c>
      <c r="D433" s="107">
        <v>33</v>
      </c>
      <c r="E433" s="91" t="s">
        <v>326</v>
      </c>
      <c r="F433" s="106">
        <v>19</v>
      </c>
      <c r="G433" s="59" t="s">
        <v>3317</v>
      </c>
      <c r="H433" s="89" t="s">
        <v>3316</v>
      </c>
    </row>
    <row r="434" spans="1:8" ht="21" customHeight="1">
      <c r="A434" s="95" t="s">
        <v>9</v>
      </c>
      <c r="B434" s="94" t="s">
        <v>792</v>
      </c>
      <c r="C434" s="93" t="s">
        <v>3315</v>
      </c>
      <c r="D434" s="107">
        <v>9</v>
      </c>
      <c r="E434" s="91" t="s">
        <v>326</v>
      </c>
      <c r="F434" s="106">
        <v>6</v>
      </c>
      <c r="G434" s="59" t="s">
        <v>3312</v>
      </c>
      <c r="H434" s="89" t="s">
        <v>3314</v>
      </c>
    </row>
    <row r="435" spans="1:8" ht="21" customHeight="1">
      <c r="A435" s="95" t="s">
        <v>9</v>
      </c>
      <c r="B435" s="94" t="s">
        <v>792</v>
      </c>
      <c r="C435" s="93" t="s">
        <v>3313</v>
      </c>
      <c r="D435" s="107">
        <v>9</v>
      </c>
      <c r="E435" s="91" t="s">
        <v>326</v>
      </c>
      <c r="F435" s="106">
        <v>7</v>
      </c>
      <c r="G435" s="59" t="s">
        <v>3312</v>
      </c>
      <c r="H435" s="89" t="s">
        <v>3311</v>
      </c>
    </row>
    <row r="436" spans="1:8" ht="21" customHeight="1">
      <c r="A436" s="95" t="s">
        <v>9</v>
      </c>
      <c r="B436" s="94" t="s">
        <v>792</v>
      </c>
      <c r="C436" s="93" t="s">
        <v>3310</v>
      </c>
      <c r="D436" s="107">
        <v>9</v>
      </c>
      <c r="E436" s="91" t="s">
        <v>326</v>
      </c>
      <c r="F436" s="106">
        <v>5</v>
      </c>
      <c r="G436" s="59" t="s">
        <v>3307</v>
      </c>
      <c r="H436" s="89" t="s">
        <v>3309</v>
      </c>
    </row>
    <row r="437" spans="1:8" ht="21" customHeight="1">
      <c r="A437" s="95" t="s">
        <v>9</v>
      </c>
      <c r="B437" s="94" t="s">
        <v>792</v>
      </c>
      <c r="C437" s="93" t="s">
        <v>3308</v>
      </c>
      <c r="D437" s="107">
        <v>9</v>
      </c>
      <c r="E437" s="91" t="s">
        <v>326</v>
      </c>
      <c r="F437" s="106">
        <v>5</v>
      </c>
      <c r="G437" s="59" t="s">
        <v>3307</v>
      </c>
      <c r="H437" s="89" t="s">
        <v>3306</v>
      </c>
    </row>
    <row r="438" spans="1:8" ht="21" customHeight="1">
      <c r="A438" s="95" t="s">
        <v>9</v>
      </c>
      <c r="B438" s="94" t="s">
        <v>774</v>
      </c>
      <c r="C438" s="93" t="s">
        <v>3305</v>
      </c>
      <c r="D438" s="107">
        <v>21</v>
      </c>
      <c r="E438" s="91" t="s">
        <v>326</v>
      </c>
      <c r="F438" s="106">
        <v>16</v>
      </c>
      <c r="G438" s="59" t="s">
        <v>3304</v>
      </c>
      <c r="H438" s="89" t="s">
        <v>3303</v>
      </c>
    </row>
    <row r="439" spans="1:8" ht="21" customHeight="1">
      <c r="A439" s="95" t="s">
        <v>9</v>
      </c>
      <c r="B439" s="94" t="s">
        <v>774</v>
      </c>
      <c r="C439" s="93" t="s">
        <v>3302</v>
      </c>
      <c r="D439" s="107">
        <v>29</v>
      </c>
      <c r="E439" s="91" t="s">
        <v>326</v>
      </c>
      <c r="F439" s="106">
        <v>14</v>
      </c>
      <c r="G439" s="59" t="s">
        <v>3301</v>
      </c>
      <c r="H439" s="89" t="s">
        <v>3300</v>
      </c>
    </row>
    <row r="440" spans="1:8" ht="21" customHeight="1">
      <c r="A440" s="95" t="s">
        <v>9</v>
      </c>
      <c r="B440" s="94" t="s">
        <v>774</v>
      </c>
      <c r="C440" s="93" t="s">
        <v>798</v>
      </c>
      <c r="D440" s="107">
        <v>24</v>
      </c>
      <c r="E440" s="91" t="s">
        <v>326</v>
      </c>
      <c r="F440" s="106">
        <v>9</v>
      </c>
      <c r="G440" s="59" t="s">
        <v>3299</v>
      </c>
      <c r="H440" s="89" t="s">
        <v>3298</v>
      </c>
    </row>
    <row r="441" spans="1:8" ht="21" customHeight="1">
      <c r="A441" s="95" t="s">
        <v>9</v>
      </c>
      <c r="B441" s="94" t="s">
        <v>774</v>
      </c>
      <c r="C441" s="93" t="s">
        <v>3297</v>
      </c>
      <c r="D441" s="107">
        <v>20</v>
      </c>
      <c r="E441" s="91" t="s">
        <v>326</v>
      </c>
      <c r="F441" s="106">
        <v>6</v>
      </c>
      <c r="G441" s="59" t="s">
        <v>3296</v>
      </c>
      <c r="H441" s="89" t="s">
        <v>3295</v>
      </c>
    </row>
    <row r="442" spans="1:8" ht="21" customHeight="1">
      <c r="A442" s="95" t="s">
        <v>9</v>
      </c>
      <c r="B442" s="94" t="s">
        <v>792</v>
      </c>
      <c r="C442" s="93" t="s">
        <v>3294</v>
      </c>
      <c r="D442" s="107">
        <v>9</v>
      </c>
      <c r="E442" s="91" t="s">
        <v>326</v>
      </c>
      <c r="F442" s="106">
        <v>6</v>
      </c>
      <c r="G442" s="59" t="s">
        <v>3293</v>
      </c>
      <c r="H442" s="89" t="s">
        <v>3292</v>
      </c>
    </row>
    <row r="443" spans="1:8" ht="21" customHeight="1">
      <c r="A443" s="95" t="s">
        <v>10</v>
      </c>
      <c r="B443" s="94" t="s">
        <v>1540</v>
      </c>
      <c r="C443" s="93" t="s">
        <v>3291</v>
      </c>
      <c r="D443" s="107">
        <v>71</v>
      </c>
      <c r="E443" s="91" t="s">
        <v>326</v>
      </c>
      <c r="F443" s="106">
        <v>47</v>
      </c>
      <c r="G443" s="59" t="s">
        <v>3290</v>
      </c>
      <c r="H443" s="89" t="s">
        <v>3289</v>
      </c>
    </row>
    <row r="444" spans="1:8" ht="21" customHeight="1">
      <c r="A444" s="95" t="s">
        <v>10</v>
      </c>
      <c r="B444" s="94" t="s">
        <v>1540</v>
      </c>
      <c r="C444" s="93" t="s">
        <v>3288</v>
      </c>
      <c r="D444" s="107">
        <v>59</v>
      </c>
      <c r="E444" s="91" t="s">
        <v>326</v>
      </c>
      <c r="F444" s="106">
        <v>21</v>
      </c>
      <c r="G444" s="59" t="s">
        <v>3287</v>
      </c>
      <c r="H444" s="89" t="s">
        <v>3286</v>
      </c>
    </row>
    <row r="445" spans="1:8" ht="21" customHeight="1">
      <c r="A445" s="95" t="s">
        <v>10</v>
      </c>
      <c r="B445" s="94" t="s">
        <v>792</v>
      </c>
      <c r="C445" s="93" t="s">
        <v>3285</v>
      </c>
      <c r="D445" s="107">
        <v>7</v>
      </c>
      <c r="E445" s="91" t="s">
        <v>326</v>
      </c>
      <c r="F445" s="106">
        <v>3</v>
      </c>
      <c r="G445" s="59" t="s">
        <v>3284</v>
      </c>
      <c r="H445" s="89" t="s">
        <v>3283</v>
      </c>
    </row>
    <row r="446" spans="1:8" ht="21" customHeight="1">
      <c r="A446" s="95" t="s">
        <v>10</v>
      </c>
      <c r="B446" s="94" t="s">
        <v>1540</v>
      </c>
      <c r="C446" s="93" t="s">
        <v>1477</v>
      </c>
      <c r="D446" s="107">
        <v>140</v>
      </c>
      <c r="E446" s="91" t="s">
        <v>338</v>
      </c>
      <c r="F446" s="106">
        <v>67</v>
      </c>
      <c r="G446" s="59" t="s">
        <v>3282</v>
      </c>
      <c r="H446" s="89" t="s">
        <v>3281</v>
      </c>
    </row>
    <row r="447" spans="1:8" ht="21" customHeight="1">
      <c r="A447" s="95" t="s">
        <v>10</v>
      </c>
      <c r="B447" s="94" t="s">
        <v>829</v>
      </c>
      <c r="C447" s="93" t="s">
        <v>3280</v>
      </c>
      <c r="D447" s="107">
        <v>27</v>
      </c>
      <c r="E447" s="91" t="s">
        <v>326</v>
      </c>
      <c r="F447" s="106">
        <v>13</v>
      </c>
      <c r="G447" s="59" t="s">
        <v>3279</v>
      </c>
      <c r="H447" s="89" t="s">
        <v>3278</v>
      </c>
    </row>
    <row r="448" spans="1:8" ht="21" customHeight="1">
      <c r="A448" s="95" t="s">
        <v>10</v>
      </c>
      <c r="B448" s="94" t="s">
        <v>792</v>
      </c>
      <c r="C448" s="93" t="s">
        <v>3277</v>
      </c>
      <c r="D448" s="107">
        <v>9</v>
      </c>
      <c r="E448" s="91" t="s">
        <v>326</v>
      </c>
      <c r="F448" s="106">
        <v>5</v>
      </c>
      <c r="G448" s="59" t="s">
        <v>3276</v>
      </c>
      <c r="H448" s="89" t="s">
        <v>3275</v>
      </c>
    </row>
    <row r="449" spans="1:8" ht="21" customHeight="1">
      <c r="A449" s="95" t="s">
        <v>10</v>
      </c>
      <c r="B449" s="94" t="s">
        <v>792</v>
      </c>
      <c r="C449" s="93" t="s">
        <v>3274</v>
      </c>
      <c r="D449" s="107">
        <v>7</v>
      </c>
      <c r="E449" s="91" t="s">
        <v>326</v>
      </c>
      <c r="F449" s="106">
        <v>3</v>
      </c>
      <c r="G449" s="59" t="s">
        <v>3273</v>
      </c>
      <c r="H449" s="89" t="s">
        <v>3272</v>
      </c>
    </row>
    <row r="450" spans="1:8" ht="21" customHeight="1">
      <c r="A450" s="95" t="s">
        <v>10</v>
      </c>
      <c r="B450" s="94" t="s">
        <v>1540</v>
      </c>
      <c r="C450" s="93" t="s">
        <v>3271</v>
      </c>
      <c r="D450" s="107">
        <v>24</v>
      </c>
      <c r="E450" s="91" t="s">
        <v>338</v>
      </c>
      <c r="F450" s="106">
        <v>29</v>
      </c>
      <c r="G450" s="59" t="s">
        <v>3270</v>
      </c>
      <c r="H450" s="89" t="s">
        <v>3269</v>
      </c>
    </row>
    <row r="451" spans="1:8" ht="21" customHeight="1">
      <c r="A451" s="95" t="s">
        <v>10</v>
      </c>
      <c r="B451" s="94" t="s">
        <v>1540</v>
      </c>
      <c r="C451" s="93" t="s">
        <v>1449</v>
      </c>
      <c r="D451" s="107">
        <v>29</v>
      </c>
      <c r="E451" s="91" t="s">
        <v>326</v>
      </c>
      <c r="F451" s="106">
        <v>20</v>
      </c>
      <c r="G451" s="59" t="s">
        <v>3268</v>
      </c>
      <c r="H451" s="89" t="s">
        <v>3267</v>
      </c>
    </row>
    <row r="452" spans="1:8" ht="21" customHeight="1">
      <c r="A452" s="95" t="s">
        <v>10</v>
      </c>
      <c r="B452" s="94" t="s">
        <v>792</v>
      </c>
      <c r="C452" s="93" t="s">
        <v>3266</v>
      </c>
      <c r="D452" s="107">
        <v>9</v>
      </c>
      <c r="E452" s="91" t="s">
        <v>338</v>
      </c>
      <c r="F452" s="106">
        <v>5</v>
      </c>
      <c r="G452" s="59" t="s">
        <v>3265</v>
      </c>
      <c r="H452" s="89" t="s">
        <v>3264</v>
      </c>
    </row>
    <row r="453" spans="1:8" ht="21" customHeight="1">
      <c r="A453" s="95" t="s">
        <v>10</v>
      </c>
      <c r="B453" s="94" t="s">
        <v>829</v>
      </c>
      <c r="C453" s="93" t="s">
        <v>3263</v>
      </c>
      <c r="D453" s="107">
        <v>49</v>
      </c>
      <c r="E453" s="91" t="s">
        <v>326</v>
      </c>
      <c r="F453" s="106">
        <v>28</v>
      </c>
      <c r="G453" s="59" t="s">
        <v>3262</v>
      </c>
      <c r="H453" s="89" t="s">
        <v>3261</v>
      </c>
    </row>
    <row r="454" spans="1:8" ht="21" customHeight="1">
      <c r="A454" s="95" t="s">
        <v>10</v>
      </c>
      <c r="B454" s="94" t="s">
        <v>1540</v>
      </c>
      <c r="C454" s="93" t="s">
        <v>3260</v>
      </c>
      <c r="D454" s="107">
        <v>70</v>
      </c>
      <c r="E454" s="91" t="s">
        <v>751</v>
      </c>
      <c r="F454" s="106">
        <v>42</v>
      </c>
      <c r="G454" s="59" t="s">
        <v>3259</v>
      </c>
      <c r="H454" s="89" t="s">
        <v>3258</v>
      </c>
    </row>
    <row r="455" spans="1:8" ht="21" customHeight="1">
      <c r="A455" s="95" t="s">
        <v>10</v>
      </c>
      <c r="B455" s="94" t="s">
        <v>829</v>
      </c>
      <c r="C455" s="93" t="s">
        <v>3257</v>
      </c>
      <c r="D455" s="107">
        <v>13</v>
      </c>
      <c r="E455" s="91" t="s">
        <v>656</v>
      </c>
      <c r="F455" s="106">
        <v>11</v>
      </c>
      <c r="G455" s="59" t="s">
        <v>3256</v>
      </c>
      <c r="H455" s="89" t="s">
        <v>3255</v>
      </c>
    </row>
    <row r="456" spans="1:8" ht="21" customHeight="1">
      <c r="A456" s="95" t="s">
        <v>10</v>
      </c>
      <c r="B456" s="94" t="s">
        <v>1540</v>
      </c>
      <c r="C456" s="93" t="s">
        <v>3254</v>
      </c>
      <c r="D456" s="107">
        <v>29</v>
      </c>
      <c r="E456" s="91" t="s">
        <v>326</v>
      </c>
      <c r="F456" s="106">
        <v>33</v>
      </c>
      <c r="G456" s="59" t="s">
        <v>3253</v>
      </c>
      <c r="H456" s="89" t="s">
        <v>3252</v>
      </c>
    </row>
    <row r="457" spans="1:8" ht="21" customHeight="1">
      <c r="A457" s="95" t="s">
        <v>10</v>
      </c>
      <c r="B457" s="94" t="s">
        <v>792</v>
      </c>
      <c r="C457" s="93" t="s">
        <v>3251</v>
      </c>
      <c r="D457" s="107">
        <v>9</v>
      </c>
      <c r="E457" s="91" t="s">
        <v>326</v>
      </c>
      <c r="F457" s="106">
        <v>5</v>
      </c>
      <c r="G457" s="59" t="s">
        <v>3250</v>
      </c>
      <c r="H457" s="89" t="s">
        <v>3249</v>
      </c>
    </row>
    <row r="458" spans="1:8" ht="21" customHeight="1">
      <c r="A458" s="95" t="s">
        <v>10</v>
      </c>
      <c r="B458" s="94" t="s">
        <v>792</v>
      </c>
      <c r="C458" s="93" t="s">
        <v>3248</v>
      </c>
      <c r="D458" s="107">
        <v>9</v>
      </c>
      <c r="E458" s="91" t="s">
        <v>326</v>
      </c>
      <c r="F458" s="106">
        <v>6</v>
      </c>
      <c r="G458" s="59" t="s">
        <v>3247</v>
      </c>
      <c r="H458" s="89" t="s">
        <v>3246</v>
      </c>
    </row>
    <row r="459" spans="1:8" ht="21" customHeight="1">
      <c r="A459" s="95" t="s">
        <v>10</v>
      </c>
      <c r="B459" s="94" t="s">
        <v>2351</v>
      </c>
      <c r="C459" s="93" t="s">
        <v>3245</v>
      </c>
      <c r="D459" s="107">
        <v>49</v>
      </c>
      <c r="E459" s="91" t="s">
        <v>751</v>
      </c>
      <c r="F459" s="106">
        <v>36</v>
      </c>
      <c r="G459" s="59" t="s">
        <v>3244</v>
      </c>
      <c r="H459" s="89" t="s">
        <v>3243</v>
      </c>
    </row>
    <row r="460" spans="1:8" ht="21" customHeight="1">
      <c r="A460" s="95" t="s">
        <v>10</v>
      </c>
      <c r="B460" s="94" t="s">
        <v>829</v>
      </c>
      <c r="C460" s="93" t="s">
        <v>3242</v>
      </c>
      <c r="D460" s="107">
        <v>120</v>
      </c>
      <c r="E460" s="91" t="s">
        <v>338</v>
      </c>
      <c r="F460" s="106">
        <v>77</v>
      </c>
      <c r="G460" s="59" t="s">
        <v>3241</v>
      </c>
      <c r="H460" s="89" t="s">
        <v>3240</v>
      </c>
    </row>
    <row r="461" spans="1:8" ht="21" customHeight="1">
      <c r="A461" s="95" t="s">
        <v>10</v>
      </c>
      <c r="B461" s="94" t="s">
        <v>792</v>
      </c>
      <c r="C461" s="93" t="s">
        <v>3239</v>
      </c>
      <c r="D461" s="107">
        <v>9</v>
      </c>
      <c r="E461" s="91" t="s">
        <v>326</v>
      </c>
      <c r="F461" s="106">
        <v>5</v>
      </c>
      <c r="G461" s="59" t="s">
        <v>3238</v>
      </c>
      <c r="H461" s="89" t="s">
        <v>3237</v>
      </c>
    </row>
    <row r="462" spans="1:8" ht="21" customHeight="1">
      <c r="A462" s="95" t="s">
        <v>10</v>
      </c>
      <c r="B462" s="94" t="s">
        <v>1540</v>
      </c>
      <c r="C462" s="93" t="s">
        <v>3236</v>
      </c>
      <c r="D462" s="107">
        <v>29</v>
      </c>
      <c r="E462" s="91" t="s">
        <v>326</v>
      </c>
      <c r="F462" s="106">
        <v>22</v>
      </c>
      <c r="G462" s="59" t="s">
        <v>3235</v>
      </c>
      <c r="H462" s="89" t="s">
        <v>3234</v>
      </c>
    </row>
    <row r="463" spans="1:8" ht="21" customHeight="1">
      <c r="A463" s="95" t="s">
        <v>10</v>
      </c>
      <c r="B463" s="94" t="s">
        <v>1540</v>
      </c>
      <c r="C463" s="93" t="s">
        <v>3233</v>
      </c>
      <c r="D463" s="107">
        <v>9</v>
      </c>
      <c r="E463" s="91" t="s">
        <v>326</v>
      </c>
      <c r="F463" s="106">
        <v>3</v>
      </c>
      <c r="G463" s="59" t="s">
        <v>3232</v>
      </c>
      <c r="H463" s="89" t="s">
        <v>3229</v>
      </c>
    </row>
    <row r="464" spans="1:8" ht="21" customHeight="1">
      <c r="A464" s="95" t="s">
        <v>10</v>
      </c>
      <c r="B464" s="94" t="s">
        <v>829</v>
      </c>
      <c r="C464" s="93" t="s">
        <v>3231</v>
      </c>
      <c r="D464" s="107">
        <v>41</v>
      </c>
      <c r="E464" s="91" t="s">
        <v>326</v>
      </c>
      <c r="F464" s="106">
        <v>22</v>
      </c>
      <c r="G464" s="59" t="s">
        <v>3230</v>
      </c>
      <c r="H464" s="89" t="s">
        <v>3229</v>
      </c>
    </row>
    <row r="465" spans="1:8" ht="21" customHeight="1">
      <c r="A465" s="95" t="s">
        <v>11</v>
      </c>
      <c r="B465" s="94" t="s">
        <v>1540</v>
      </c>
      <c r="C465" s="93" t="s">
        <v>1536</v>
      </c>
      <c r="D465" s="107">
        <v>23</v>
      </c>
      <c r="E465" s="91" t="s">
        <v>326</v>
      </c>
      <c r="F465" s="106">
        <v>13</v>
      </c>
      <c r="G465" s="59" t="s">
        <v>3228</v>
      </c>
      <c r="H465" s="89" t="s">
        <v>3227</v>
      </c>
    </row>
    <row r="466" spans="1:8" ht="21" customHeight="1">
      <c r="A466" s="95" t="s">
        <v>11</v>
      </c>
      <c r="B466" s="94" t="s">
        <v>1540</v>
      </c>
      <c r="C466" s="93" t="s">
        <v>3226</v>
      </c>
      <c r="D466" s="107">
        <v>24</v>
      </c>
      <c r="E466" s="91" t="s">
        <v>326</v>
      </c>
      <c r="F466" s="106">
        <v>15</v>
      </c>
      <c r="G466" s="59" t="s">
        <v>3225</v>
      </c>
      <c r="H466" s="89" t="s">
        <v>3224</v>
      </c>
    </row>
    <row r="467" spans="1:8" ht="21" customHeight="1">
      <c r="A467" s="95" t="s">
        <v>11</v>
      </c>
      <c r="B467" s="94" t="s">
        <v>1540</v>
      </c>
      <c r="C467" s="93" t="s">
        <v>3223</v>
      </c>
      <c r="D467" s="107">
        <v>24</v>
      </c>
      <c r="E467" s="91" t="s">
        <v>326</v>
      </c>
      <c r="F467" s="106">
        <v>15</v>
      </c>
      <c r="G467" s="59" t="s">
        <v>3222</v>
      </c>
      <c r="H467" s="89" t="s">
        <v>3221</v>
      </c>
    </row>
    <row r="468" spans="1:8" ht="21" customHeight="1">
      <c r="A468" s="95" t="s">
        <v>11</v>
      </c>
      <c r="B468" s="94" t="s">
        <v>1540</v>
      </c>
      <c r="C468" s="93" t="s">
        <v>3220</v>
      </c>
      <c r="D468" s="107">
        <v>50</v>
      </c>
      <c r="E468" s="91" t="s">
        <v>3219</v>
      </c>
      <c r="F468" s="106">
        <v>35</v>
      </c>
      <c r="G468" s="59" t="s">
        <v>3218</v>
      </c>
      <c r="H468" s="89" t="s">
        <v>3217</v>
      </c>
    </row>
    <row r="469" spans="1:8" ht="21" customHeight="1">
      <c r="A469" s="95" t="s">
        <v>11</v>
      </c>
      <c r="B469" s="94" t="s">
        <v>1540</v>
      </c>
      <c r="C469" s="93" t="s">
        <v>3216</v>
      </c>
      <c r="D469" s="107">
        <v>15</v>
      </c>
      <c r="E469" s="91" t="s">
        <v>326</v>
      </c>
      <c r="F469" s="106">
        <v>10</v>
      </c>
      <c r="G469" s="59" t="s">
        <v>3215</v>
      </c>
      <c r="H469" s="89" t="s">
        <v>3214</v>
      </c>
    </row>
    <row r="470" spans="1:8" ht="21" customHeight="1">
      <c r="A470" s="95" t="s">
        <v>11</v>
      </c>
      <c r="B470" s="94" t="s">
        <v>1540</v>
      </c>
      <c r="C470" s="93" t="s">
        <v>3213</v>
      </c>
      <c r="D470" s="107">
        <v>41</v>
      </c>
      <c r="E470" s="91" t="s">
        <v>326</v>
      </c>
      <c r="F470" s="106">
        <v>22</v>
      </c>
      <c r="G470" s="59" t="s">
        <v>3212</v>
      </c>
      <c r="H470" s="89" t="s">
        <v>3211</v>
      </c>
    </row>
    <row r="471" spans="1:8" ht="21" customHeight="1">
      <c r="A471" s="95" t="s">
        <v>11</v>
      </c>
      <c r="B471" s="94" t="s">
        <v>1540</v>
      </c>
      <c r="C471" s="93" t="s">
        <v>3210</v>
      </c>
      <c r="D471" s="107">
        <v>25</v>
      </c>
      <c r="E471" s="91" t="s">
        <v>326</v>
      </c>
      <c r="F471" s="106">
        <v>15</v>
      </c>
      <c r="G471" s="59" t="s">
        <v>3209</v>
      </c>
      <c r="H471" s="89" t="s">
        <v>3208</v>
      </c>
    </row>
    <row r="472" spans="1:8" ht="21" customHeight="1">
      <c r="A472" s="95" t="s">
        <v>11</v>
      </c>
      <c r="B472" s="94" t="s">
        <v>792</v>
      </c>
      <c r="C472" s="93" t="s">
        <v>921</v>
      </c>
      <c r="D472" s="107">
        <v>9</v>
      </c>
      <c r="E472" s="91" t="s">
        <v>326</v>
      </c>
      <c r="F472" s="106">
        <v>6</v>
      </c>
      <c r="G472" s="59" t="s">
        <v>3207</v>
      </c>
      <c r="H472" s="89" t="s">
        <v>3206</v>
      </c>
    </row>
    <row r="473" spans="1:8" ht="21" customHeight="1">
      <c r="A473" s="95" t="s">
        <v>11</v>
      </c>
      <c r="B473" s="94" t="s">
        <v>1540</v>
      </c>
      <c r="C473" s="93" t="s">
        <v>3205</v>
      </c>
      <c r="D473" s="107">
        <v>27</v>
      </c>
      <c r="E473" s="91" t="s">
        <v>326</v>
      </c>
      <c r="F473" s="106">
        <v>12</v>
      </c>
      <c r="G473" s="59" t="s">
        <v>3204</v>
      </c>
      <c r="H473" s="89" t="s">
        <v>3203</v>
      </c>
    </row>
    <row r="474" spans="1:8" ht="21" customHeight="1">
      <c r="A474" s="95" t="s">
        <v>11</v>
      </c>
      <c r="B474" s="94" t="s">
        <v>792</v>
      </c>
      <c r="C474" s="93" t="s">
        <v>3202</v>
      </c>
      <c r="D474" s="107">
        <v>9</v>
      </c>
      <c r="E474" s="91" t="s">
        <v>326</v>
      </c>
      <c r="F474" s="106">
        <v>4</v>
      </c>
      <c r="G474" s="59" t="s">
        <v>3201</v>
      </c>
      <c r="H474" s="89" t="s">
        <v>3200</v>
      </c>
    </row>
    <row r="475" spans="1:8" ht="21" customHeight="1">
      <c r="A475" s="95" t="s">
        <v>11</v>
      </c>
      <c r="B475" s="94" t="s">
        <v>1540</v>
      </c>
      <c r="C475" s="93" t="s">
        <v>3199</v>
      </c>
      <c r="D475" s="107">
        <v>42</v>
      </c>
      <c r="E475" s="91" t="s">
        <v>326</v>
      </c>
      <c r="F475" s="106">
        <v>22</v>
      </c>
      <c r="G475" s="59" t="s">
        <v>3198</v>
      </c>
      <c r="H475" s="89" t="s">
        <v>3197</v>
      </c>
    </row>
    <row r="476" spans="1:8" ht="21" customHeight="1">
      <c r="A476" s="95" t="s">
        <v>11</v>
      </c>
      <c r="B476" s="94" t="s">
        <v>792</v>
      </c>
      <c r="C476" s="93" t="s">
        <v>3196</v>
      </c>
      <c r="D476" s="107">
        <v>9</v>
      </c>
      <c r="E476" s="91" t="s">
        <v>326</v>
      </c>
      <c r="F476" s="106">
        <v>5</v>
      </c>
      <c r="G476" s="59" t="s">
        <v>3193</v>
      </c>
      <c r="H476" s="89" t="s">
        <v>3195</v>
      </c>
    </row>
    <row r="477" spans="1:8" ht="21" customHeight="1">
      <c r="A477" s="95" t="s">
        <v>11</v>
      </c>
      <c r="B477" s="94" t="s">
        <v>792</v>
      </c>
      <c r="C477" s="93" t="s">
        <v>3194</v>
      </c>
      <c r="D477" s="107">
        <v>9</v>
      </c>
      <c r="E477" s="91" t="s">
        <v>326</v>
      </c>
      <c r="F477" s="106">
        <v>5</v>
      </c>
      <c r="G477" s="59" t="s">
        <v>3193</v>
      </c>
      <c r="H477" s="89" t="s">
        <v>3192</v>
      </c>
    </row>
    <row r="478" spans="1:8" ht="21" customHeight="1">
      <c r="A478" s="95" t="s">
        <v>11</v>
      </c>
      <c r="B478" s="94" t="s">
        <v>792</v>
      </c>
      <c r="C478" s="93" t="s">
        <v>3191</v>
      </c>
      <c r="D478" s="107">
        <v>9</v>
      </c>
      <c r="E478" s="91" t="s">
        <v>326</v>
      </c>
      <c r="F478" s="106">
        <v>5</v>
      </c>
      <c r="G478" s="59" t="s">
        <v>3190</v>
      </c>
      <c r="H478" s="89" t="s">
        <v>3189</v>
      </c>
    </row>
    <row r="479" spans="1:8" ht="21" customHeight="1">
      <c r="A479" s="95" t="s">
        <v>11</v>
      </c>
      <c r="B479" s="94" t="s">
        <v>1540</v>
      </c>
      <c r="C479" s="93" t="s">
        <v>3188</v>
      </c>
      <c r="D479" s="107">
        <v>27</v>
      </c>
      <c r="E479" s="91" t="s">
        <v>326</v>
      </c>
      <c r="F479" s="106">
        <v>15</v>
      </c>
      <c r="G479" s="59" t="s">
        <v>3187</v>
      </c>
      <c r="H479" s="89" t="s">
        <v>3186</v>
      </c>
    </row>
    <row r="480" spans="1:8" ht="21" customHeight="1">
      <c r="A480" s="95" t="s">
        <v>11</v>
      </c>
      <c r="B480" s="94" t="s">
        <v>792</v>
      </c>
      <c r="C480" s="93" t="s">
        <v>3185</v>
      </c>
      <c r="D480" s="107">
        <v>6</v>
      </c>
      <c r="E480" s="91" t="s">
        <v>326</v>
      </c>
      <c r="F480" s="106">
        <v>4</v>
      </c>
      <c r="G480" s="59" t="s">
        <v>3184</v>
      </c>
      <c r="H480" s="89" t="s">
        <v>3181</v>
      </c>
    </row>
    <row r="481" spans="1:8" ht="21" customHeight="1">
      <c r="A481" s="95" t="s">
        <v>11</v>
      </c>
      <c r="B481" s="94" t="s">
        <v>792</v>
      </c>
      <c r="C481" s="93" t="s">
        <v>3183</v>
      </c>
      <c r="D481" s="107">
        <v>8</v>
      </c>
      <c r="E481" s="91" t="s">
        <v>326</v>
      </c>
      <c r="F481" s="106">
        <v>5</v>
      </c>
      <c r="G481" s="59" t="s">
        <v>3182</v>
      </c>
      <c r="H481" s="89" t="s">
        <v>3181</v>
      </c>
    </row>
    <row r="482" spans="1:8" ht="21" customHeight="1">
      <c r="A482" s="95" t="s">
        <v>11</v>
      </c>
      <c r="B482" s="94" t="s">
        <v>792</v>
      </c>
      <c r="C482" s="93" t="s">
        <v>3180</v>
      </c>
      <c r="D482" s="107">
        <v>9</v>
      </c>
      <c r="E482" s="91" t="s">
        <v>3132</v>
      </c>
      <c r="F482" s="106">
        <v>5</v>
      </c>
      <c r="G482" s="59" t="s">
        <v>3177</v>
      </c>
      <c r="H482" s="89" t="s">
        <v>3179</v>
      </c>
    </row>
    <row r="483" spans="1:8" ht="21" customHeight="1">
      <c r="A483" s="95" t="s">
        <v>11</v>
      </c>
      <c r="B483" s="94" t="s">
        <v>792</v>
      </c>
      <c r="C483" s="93" t="s">
        <v>3178</v>
      </c>
      <c r="D483" s="107">
        <v>9</v>
      </c>
      <c r="E483" s="91" t="s">
        <v>3132</v>
      </c>
      <c r="F483" s="106">
        <v>6</v>
      </c>
      <c r="G483" s="59" t="s">
        <v>3177</v>
      </c>
      <c r="H483" s="89" t="s">
        <v>3176</v>
      </c>
    </row>
    <row r="484" spans="1:8" ht="21" customHeight="1">
      <c r="A484" s="95" t="s">
        <v>11</v>
      </c>
      <c r="B484" s="94" t="s">
        <v>792</v>
      </c>
      <c r="C484" s="93" t="s">
        <v>3175</v>
      </c>
      <c r="D484" s="107">
        <v>9</v>
      </c>
      <c r="E484" s="91" t="s">
        <v>326</v>
      </c>
      <c r="F484" s="106">
        <v>5</v>
      </c>
      <c r="G484" s="59" t="s">
        <v>3174</v>
      </c>
      <c r="H484" s="89" t="s">
        <v>3171</v>
      </c>
    </row>
    <row r="485" spans="1:8" ht="21" customHeight="1">
      <c r="A485" s="95" t="s">
        <v>11</v>
      </c>
      <c r="B485" s="94" t="s">
        <v>792</v>
      </c>
      <c r="C485" s="93" t="s">
        <v>3173</v>
      </c>
      <c r="D485" s="107">
        <v>9</v>
      </c>
      <c r="E485" s="91" t="s">
        <v>326</v>
      </c>
      <c r="F485" s="106">
        <v>6</v>
      </c>
      <c r="G485" s="59" t="s">
        <v>3172</v>
      </c>
      <c r="H485" s="89" t="s">
        <v>3171</v>
      </c>
    </row>
    <row r="486" spans="1:8" ht="21" customHeight="1">
      <c r="A486" s="95" t="s">
        <v>11</v>
      </c>
      <c r="B486" s="94" t="s">
        <v>792</v>
      </c>
      <c r="C486" s="93" t="s">
        <v>327</v>
      </c>
      <c r="D486" s="107">
        <v>7</v>
      </c>
      <c r="E486" s="91" t="s">
        <v>326</v>
      </c>
      <c r="F486" s="106">
        <v>4</v>
      </c>
      <c r="G486" s="59" t="s">
        <v>3170</v>
      </c>
      <c r="H486" s="89" t="s">
        <v>3169</v>
      </c>
    </row>
    <row r="487" spans="1:8" ht="21" customHeight="1">
      <c r="A487" s="95" t="s">
        <v>11</v>
      </c>
      <c r="B487" s="94" t="s">
        <v>1540</v>
      </c>
      <c r="C487" s="93" t="s">
        <v>3168</v>
      </c>
      <c r="D487" s="107">
        <v>29</v>
      </c>
      <c r="E487" s="91" t="s">
        <v>326</v>
      </c>
      <c r="F487" s="106">
        <v>17</v>
      </c>
      <c r="G487" s="59" t="s">
        <v>3167</v>
      </c>
      <c r="H487" s="89" t="s">
        <v>3166</v>
      </c>
    </row>
    <row r="488" spans="1:8" ht="21" customHeight="1">
      <c r="A488" s="95" t="s">
        <v>11</v>
      </c>
      <c r="B488" s="94" t="s">
        <v>1540</v>
      </c>
      <c r="C488" s="93" t="s">
        <v>3165</v>
      </c>
      <c r="D488" s="107">
        <v>17</v>
      </c>
      <c r="E488" s="91" t="s">
        <v>326</v>
      </c>
      <c r="F488" s="106">
        <v>10</v>
      </c>
      <c r="G488" s="59" t="s">
        <v>3164</v>
      </c>
      <c r="H488" s="89" t="s">
        <v>3163</v>
      </c>
    </row>
    <row r="489" spans="1:8" ht="21" customHeight="1">
      <c r="A489" s="95" t="s">
        <v>11</v>
      </c>
      <c r="B489" s="94" t="s">
        <v>1540</v>
      </c>
      <c r="C489" s="93" t="s">
        <v>3162</v>
      </c>
      <c r="D489" s="107">
        <v>95</v>
      </c>
      <c r="E489" s="91" t="s">
        <v>326</v>
      </c>
      <c r="F489" s="106">
        <v>42</v>
      </c>
      <c r="G489" s="59" t="s">
        <v>3161</v>
      </c>
      <c r="H489" s="89" t="s">
        <v>3160</v>
      </c>
    </row>
    <row r="490" spans="1:8" ht="21" customHeight="1">
      <c r="A490" s="95" t="s">
        <v>11</v>
      </c>
      <c r="B490" s="94" t="s">
        <v>1540</v>
      </c>
      <c r="C490" s="93" t="s">
        <v>3159</v>
      </c>
      <c r="D490" s="107">
        <v>29</v>
      </c>
      <c r="E490" s="91" t="s">
        <v>326</v>
      </c>
      <c r="F490" s="106">
        <v>17</v>
      </c>
      <c r="G490" s="59" t="s">
        <v>3158</v>
      </c>
      <c r="H490" s="89" t="s">
        <v>3157</v>
      </c>
    </row>
    <row r="491" spans="1:8" ht="21" customHeight="1">
      <c r="A491" s="95" t="s">
        <v>11</v>
      </c>
      <c r="B491" s="94" t="s">
        <v>792</v>
      </c>
      <c r="C491" s="93" t="s">
        <v>3156</v>
      </c>
      <c r="D491" s="107">
        <v>9</v>
      </c>
      <c r="E491" s="91" t="s">
        <v>326</v>
      </c>
      <c r="F491" s="106">
        <v>5</v>
      </c>
      <c r="G491" s="59" t="s">
        <v>3155</v>
      </c>
      <c r="H491" s="89" t="s">
        <v>3154</v>
      </c>
    </row>
    <row r="492" spans="1:8" ht="21" customHeight="1">
      <c r="A492" s="95" t="s">
        <v>11</v>
      </c>
      <c r="B492" s="94" t="s">
        <v>1540</v>
      </c>
      <c r="C492" s="93" t="s">
        <v>3153</v>
      </c>
      <c r="D492" s="107">
        <v>100</v>
      </c>
      <c r="E492" s="91" t="s">
        <v>326</v>
      </c>
      <c r="F492" s="106">
        <v>57</v>
      </c>
      <c r="G492" s="59" t="s">
        <v>3152</v>
      </c>
      <c r="H492" s="89" t="s">
        <v>3151</v>
      </c>
    </row>
    <row r="493" spans="1:8" ht="21" customHeight="1">
      <c r="A493" s="95" t="s">
        <v>11</v>
      </c>
      <c r="B493" s="94" t="s">
        <v>792</v>
      </c>
      <c r="C493" s="93" t="s">
        <v>3150</v>
      </c>
      <c r="D493" s="107">
        <v>9</v>
      </c>
      <c r="E493" s="91" t="s">
        <v>326</v>
      </c>
      <c r="F493" s="106">
        <v>5</v>
      </c>
      <c r="G493" s="59" t="s">
        <v>3149</v>
      </c>
      <c r="H493" s="89" t="s">
        <v>3146</v>
      </c>
    </row>
    <row r="494" spans="1:8" ht="21" customHeight="1">
      <c r="A494" s="95" t="s">
        <v>11</v>
      </c>
      <c r="B494" s="94" t="s">
        <v>792</v>
      </c>
      <c r="C494" s="93" t="s">
        <v>3148</v>
      </c>
      <c r="D494" s="107">
        <v>9</v>
      </c>
      <c r="E494" s="91" t="s">
        <v>326</v>
      </c>
      <c r="F494" s="106">
        <v>5</v>
      </c>
      <c r="G494" s="59" t="s">
        <v>3147</v>
      </c>
      <c r="H494" s="89" t="s">
        <v>3146</v>
      </c>
    </row>
    <row r="495" spans="1:8" ht="21" customHeight="1">
      <c r="A495" s="95" t="s">
        <v>11</v>
      </c>
      <c r="B495" s="94" t="s">
        <v>1540</v>
      </c>
      <c r="C495" s="93" t="s">
        <v>3145</v>
      </c>
      <c r="D495" s="107">
        <v>18</v>
      </c>
      <c r="E495" s="91" t="s">
        <v>326</v>
      </c>
      <c r="F495" s="106">
        <v>11</v>
      </c>
      <c r="G495" s="59" t="s">
        <v>3144</v>
      </c>
      <c r="H495" s="89" t="s">
        <v>3143</v>
      </c>
    </row>
    <row r="496" spans="1:8" ht="21" customHeight="1">
      <c r="A496" s="95" t="s">
        <v>11</v>
      </c>
      <c r="B496" s="94" t="s">
        <v>1540</v>
      </c>
      <c r="C496" s="93" t="s">
        <v>3142</v>
      </c>
      <c r="D496" s="107">
        <v>13</v>
      </c>
      <c r="E496" s="91" t="s">
        <v>326</v>
      </c>
      <c r="F496" s="106">
        <v>6</v>
      </c>
      <c r="G496" s="59" t="s">
        <v>3141</v>
      </c>
      <c r="H496" s="89" t="s">
        <v>3140</v>
      </c>
    </row>
    <row r="497" spans="1:8" ht="21" customHeight="1">
      <c r="A497" s="95" t="s">
        <v>11</v>
      </c>
      <c r="B497" s="94" t="s">
        <v>1540</v>
      </c>
      <c r="C497" s="93" t="s">
        <v>3139</v>
      </c>
      <c r="D497" s="107">
        <v>14</v>
      </c>
      <c r="E497" s="91" t="s">
        <v>326</v>
      </c>
      <c r="F497" s="106">
        <v>9</v>
      </c>
      <c r="G497" s="59" t="s">
        <v>3138</v>
      </c>
      <c r="H497" s="89" t="s">
        <v>3137</v>
      </c>
    </row>
    <row r="498" spans="1:8" ht="21" customHeight="1">
      <c r="A498" s="95" t="s">
        <v>11</v>
      </c>
      <c r="B498" s="94" t="s">
        <v>792</v>
      </c>
      <c r="C498" s="93" t="s">
        <v>3136</v>
      </c>
      <c r="D498" s="107">
        <v>9</v>
      </c>
      <c r="E498" s="91" t="s">
        <v>3132</v>
      </c>
      <c r="F498" s="106">
        <v>4</v>
      </c>
      <c r="G498" s="59" t="s">
        <v>3135</v>
      </c>
      <c r="H498" s="89" t="s">
        <v>3134</v>
      </c>
    </row>
    <row r="499" spans="1:8" ht="21" customHeight="1">
      <c r="A499" s="95" t="s">
        <v>11</v>
      </c>
      <c r="B499" s="94" t="s">
        <v>792</v>
      </c>
      <c r="C499" s="93" t="s">
        <v>3133</v>
      </c>
      <c r="D499" s="107">
        <v>9</v>
      </c>
      <c r="E499" s="91" t="s">
        <v>3132</v>
      </c>
      <c r="F499" s="106">
        <v>5</v>
      </c>
      <c r="G499" s="59" t="s">
        <v>3131</v>
      </c>
      <c r="H499" s="89" t="s">
        <v>3130</v>
      </c>
    </row>
    <row r="500" spans="1:8" ht="21" customHeight="1">
      <c r="A500" s="95" t="s">
        <v>11</v>
      </c>
      <c r="B500" s="94" t="s">
        <v>1540</v>
      </c>
      <c r="C500" s="93" t="s">
        <v>885</v>
      </c>
      <c r="D500" s="107">
        <v>28</v>
      </c>
      <c r="E500" s="91" t="s">
        <v>3129</v>
      </c>
      <c r="F500" s="106">
        <v>22</v>
      </c>
      <c r="G500" s="59" t="s">
        <v>3128</v>
      </c>
      <c r="H500" s="89" t="s">
        <v>3127</v>
      </c>
    </row>
    <row r="501" spans="1:8" ht="21" customHeight="1">
      <c r="A501" s="95" t="s">
        <v>11</v>
      </c>
      <c r="B501" s="94" t="s">
        <v>1540</v>
      </c>
      <c r="C501" s="93" t="s">
        <v>3126</v>
      </c>
      <c r="D501" s="107">
        <v>17</v>
      </c>
      <c r="E501" s="91" t="s">
        <v>326</v>
      </c>
      <c r="F501" s="106">
        <v>10</v>
      </c>
      <c r="G501" s="59" t="s">
        <v>3125</v>
      </c>
      <c r="H501" s="89" t="s">
        <v>3124</v>
      </c>
    </row>
    <row r="502" spans="1:8" ht="21" customHeight="1">
      <c r="A502" s="95" t="s">
        <v>11</v>
      </c>
      <c r="B502" s="94" t="s">
        <v>792</v>
      </c>
      <c r="C502" s="93" t="s">
        <v>3123</v>
      </c>
      <c r="D502" s="107">
        <v>9</v>
      </c>
      <c r="E502" s="91" t="s">
        <v>326</v>
      </c>
      <c r="F502" s="106">
        <v>6</v>
      </c>
      <c r="G502" s="59" t="s">
        <v>3122</v>
      </c>
      <c r="H502" s="89" t="s">
        <v>3121</v>
      </c>
    </row>
    <row r="503" spans="1:8" ht="21" customHeight="1">
      <c r="A503" s="95" t="s">
        <v>11</v>
      </c>
      <c r="B503" s="94" t="s">
        <v>1540</v>
      </c>
      <c r="C503" s="93" t="s">
        <v>3120</v>
      </c>
      <c r="D503" s="107">
        <v>26</v>
      </c>
      <c r="E503" s="91" t="s">
        <v>326</v>
      </c>
      <c r="F503" s="106">
        <v>17</v>
      </c>
      <c r="G503" s="59" t="s">
        <v>3119</v>
      </c>
      <c r="H503" s="89" t="s">
        <v>3118</v>
      </c>
    </row>
    <row r="504" spans="1:8" ht="21" customHeight="1">
      <c r="A504" s="95" t="s">
        <v>11</v>
      </c>
      <c r="B504" s="94" t="s">
        <v>792</v>
      </c>
      <c r="C504" s="93" t="s">
        <v>3117</v>
      </c>
      <c r="D504" s="107">
        <v>6</v>
      </c>
      <c r="E504" s="91" t="s">
        <v>326</v>
      </c>
      <c r="F504" s="106">
        <v>5</v>
      </c>
      <c r="G504" s="59" t="s">
        <v>3116</v>
      </c>
      <c r="H504" s="89" t="s">
        <v>3115</v>
      </c>
    </row>
    <row r="505" spans="1:8" ht="21" customHeight="1">
      <c r="A505" s="95" t="s">
        <v>11</v>
      </c>
      <c r="B505" s="94" t="s">
        <v>792</v>
      </c>
      <c r="C505" s="93" t="s">
        <v>3114</v>
      </c>
      <c r="D505" s="107">
        <v>9</v>
      </c>
      <c r="E505" s="91" t="s">
        <v>326</v>
      </c>
      <c r="F505" s="106">
        <v>5</v>
      </c>
      <c r="G505" s="59" t="s">
        <v>3113</v>
      </c>
      <c r="H505" s="89" t="s">
        <v>3110</v>
      </c>
    </row>
    <row r="506" spans="1:8" ht="21" customHeight="1">
      <c r="A506" s="95" t="s">
        <v>11</v>
      </c>
      <c r="B506" s="94" t="s">
        <v>792</v>
      </c>
      <c r="C506" s="93" t="s">
        <v>3112</v>
      </c>
      <c r="D506" s="107">
        <v>9</v>
      </c>
      <c r="E506" s="91" t="s">
        <v>326</v>
      </c>
      <c r="F506" s="106">
        <v>5</v>
      </c>
      <c r="G506" s="59" t="s">
        <v>3111</v>
      </c>
      <c r="H506" s="89" t="s">
        <v>3110</v>
      </c>
    </row>
    <row r="507" spans="1:8" ht="21" customHeight="1">
      <c r="A507" s="95" t="s">
        <v>11</v>
      </c>
      <c r="B507" s="94" t="s">
        <v>792</v>
      </c>
      <c r="C507" s="93" t="s">
        <v>3109</v>
      </c>
      <c r="D507" s="107">
        <v>9</v>
      </c>
      <c r="E507" s="91" t="s">
        <v>326</v>
      </c>
      <c r="F507" s="106">
        <v>5</v>
      </c>
      <c r="G507" s="59" t="s">
        <v>3108</v>
      </c>
      <c r="H507" s="89" t="s">
        <v>3107</v>
      </c>
    </row>
    <row r="508" spans="1:8" ht="21" customHeight="1">
      <c r="A508" s="95" t="s">
        <v>11</v>
      </c>
      <c r="B508" s="94" t="s">
        <v>792</v>
      </c>
      <c r="C508" s="93" t="s">
        <v>3106</v>
      </c>
      <c r="D508" s="107">
        <v>9</v>
      </c>
      <c r="E508" s="91" t="s">
        <v>326</v>
      </c>
      <c r="F508" s="106">
        <v>6</v>
      </c>
      <c r="G508" s="59" t="s">
        <v>3105</v>
      </c>
      <c r="H508" s="89" t="s">
        <v>3104</v>
      </c>
    </row>
    <row r="509" spans="1:8" ht="21" customHeight="1">
      <c r="A509" s="95" t="s">
        <v>11</v>
      </c>
      <c r="B509" s="94" t="s">
        <v>1540</v>
      </c>
      <c r="C509" s="93" t="s">
        <v>3103</v>
      </c>
      <c r="D509" s="107">
        <v>75</v>
      </c>
      <c r="E509" s="91" t="s">
        <v>326</v>
      </c>
      <c r="F509" s="106">
        <v>35</v>
      </c>
      <c r="G509" s="59" t="s">
        <v>3102</v>
      </c>
      <c r="H509" s="89" t="s">
        <v>3101</v>
      </c>
    </row>
    <row r="510" spans="1:8" ht="21" customHeight="1">
      <c r="A510" s="95" t="s">
        <v>11</v>
      </c>
      <c r="B510" s="94" t="s">
        <v>1540</v>
      </c>
      <c r="C510" s="93" t="s">
        <v>3100</v>
      </c>
      <c r="D510" s="107">
        <v>29</v>
      </c>
      <c r="E510" s="91" t="s">
        <v>326</v>
      </c>
      <c r="F510" s="106">
        <v>14</v>
      </c>
      <c r="G510" s="59" t="s">
        <v>3099</v>
      </c>
      <c r="H510" s="89" t="s">
        <v>3098</v>
      </c>
    </row>
    <row r="511" spans="1:8" ht="21" customHeight="1">
      <c r="A511" s="95" t="s">
        <v>11</v>
      </c>
      <c r="B511" s="94" t="s">
        <v>1540</v>
      </c>
      <c r="C511" s="93" t="s">
        <v>3097</v>
      </c>
      <c r="D511" s="107">
        <v>36</v>
      </c>
      <c r="E511" s="91" t="s">
        <v>326</v>
      </c>
      <c r="F511" s="106">
        <v>19</v>
      </c>
      <c r="G511" s="59" t="s">
        <v>3096</v>
      </c>
      <c r="H511" s="89" t="s">
        <v>3095</v>
      </c>
    </row>
    <row r="512" spans="1:8" ht="21" customHeight="1">
      <c r="A512" s="95" t="s">
        <v>11</v>
      </c>
      <c r="B512" s="94" t="s">
        <v>792</v>
      </c>
      <c r="C512" s="93" t="s">
        <v>3094</v>
      </c>
      <c r="D512" s="107">
        <v>9</v>
      </c>
      <c r="E512" s="91" t="s">
        <v>326</v>
      </c>
      <c r="F512" s="106">
        <v>5</v>
      </c>
      <c r="G512" s="59" t="s">
        <v>3091</v>
      </c>
      <c r="H512" s="89" t="s">
        <v>3093</v>
      </c>
    </row>
    <row r="513" spans="1:8" ht="21" customHeight="1">
      <c r="A513" s="95" t="s">
        <v>11</v>
      </c>
      <c r="B513" s="94" t="s">
        <v>792</v>
      </c>
      <c r="C513" s="93" t="s">
        <v>3092</v>
      </c>
      <c r="D513" s="107">
        <v>9</v>
      </c>
      <c r="E513" s="91" t="s">
        <v>326</v>
      </c>
      <c r="F513" s="106">
        <v>6</v>
      </c>
      <c r="G513" s="59" t="s">
        <v>3091</v>
      </c>
      <c r="H513" s="89" t="s">
        <v>3090</v>
      </c>
    </row>
    <row r="514" spans="1:8" ht="21" customHeight="1">
      <c r="A514" s="95" t="s">
        <v>11</v>
      </c>
      <c r="B514" s="94" t="s">
        <v>792</v>
      </c>
      <c r="C514" s="93" t="s">
        <v>1616</v>
      </c>
      <c r="D514" s="107">
        <v>8</v>
      </c>
      <c r="E514" s="91" t="s">
        <v>326</v>
      </c>
      <c r="F514" s="106">
        <v>4</v>
      </c>
      <c r="G514" s="59" t="s">
        <v>3089</v>
      </c>
      <c r="H514" s="89" t="s">
        <v>3088</v>
      </c>
    </row>
    <row r="515" spans="1:8" ht="21" customHeight="1">
      <c r="A515" s="95" t="s">
        <v>11</v>
      </c>
      <c r="B515" s="94" t="s">
        <v>792</v>
      </c>
      <c r="C515" s="93" t="s">
        <v>3087</v>
      </c>
      <c r="D515" s="107">
        <v>9</v>
      </c>
      <c r="E515" s="91" t="s">
        <v>326</v>
      </c>
      <c r="F515" s="106">
        <v>6</v>
      </c>
      <c r="G515" s="59" t="s">
        <v>3084</v>
      </c>
      <c r="H515" s="89" t="s">
        <v>3086</v>
      </c>
    </row>
    <row r="516" spans="1:8" ht="21" customHeight="1">
      <c r="A516" s="95" t="s">
        <v>11</v>
      </c>
      <c r="B516" s="94" t="s">
        <v>792</v>
      </c>
      <c r="C516" s="93" t="s">
        <v>3085</v>
      </c>
      <c r="D516" s="107">
        <v>9</v>
      </c>
      <c r="E516" s="91" t="s">
        <v>326</v>
      </c>
      <c r="F516" s="106">
        <v>6</v>
      </c>
      <c r="G516" s="59" t="s">
        <v>3084</v>
      </c>
      <c r="H516" s="89" t="s">
        <v>3083</v>
      </c>
    </row>
    <row r="517" spans="1:8" ht="21" customHeight="1">
      <c r="A517" s="95" t="s">
        <v>11</v>
      </c>
      <c r="B517" s="94" t="s">
        <v>792</v>
      </c>
      <c r="C517" s="93" t="s">
        <v>3082</v>
      </c>
      <c r="D517" s="107">
        <v>9</v>
      </c>
      <c r="E517" s="91" t="s">
        <v>326</v>
      </c>
      <c r="F517" s="106">
        <v>6</v>
      </c>
      <c r="G517" s="59" t="s">
        <v>3077</v>
      </c>
      <c r="H517" s="89" t="s">
        <v>3081</v>
      </c>
    </row>
    <row r="518" spans="1:8" ht="21" customHeight="1">
      <c r="A518" s="95" t="s">
        <v>11</v>
      </c>
      <c r="B518" s="94" t="s">
        <v>792</v>
      </c>
      <c r="C518" s="93" t="s">
        <v>3080</v>
      </c>
      <c r="D518" s="107">
        <v>7</v>
      </c>
      <c r="E518" s="91" t="s">
        <v>326</v>
      </c>
      <c r="F518" s="106">
        <v>4</v>
      </c>
      <c r="G518" s="59" t="s">
        <v>3077</v>
      </c>
      <c r="H518" s="89" t="s">
        <v>3079</v>
      </c>
    </row>
    <row r="519" spans="1:8" ht="21" customHeight="1">
      <c r="A519" s="95" t="s">
        <v>11</v>
      </c>
      <c r="B519" s="94" t="s">
        <v>792</v>
      </c>
      <c r="C519" s="93" t="s">
        <v>3078</v>
      </c>
      <c r="D519" s="107">
        <v>9</v>
      </c>
      <c r="E519" s="91" t="s">
        <v>326</v>
      </c>
      <c r="F519" s="106">
        <v>6</v>
      </c>
      <c r="G519" s="59" t="s">
        <v>3077</v>
      </c>
      <c r="H519" s="89" t="s">
        <v>3076</v>
      </c>
    </row>
    <row r="520" spans="1:8" ht="21" customHeight="1">
      <c r="A520" s="95" t="s">
        <v>11</v>
      </c>
      <c r="B520" s="94" t="s">
        <v>792</v>
      </c>
      <c r="C520" s="93" t="s">
        <v>3075</v>
      </c>
      <c r="D520" s="107">
        <v>9</v>
      </c>
      <c r="E520" s="91" t="s">
        <v>326</v>
      </c>
      <c r="F520" s="106">
        <v>5</v>
      </c>
      <c r="G520" s="59" t="s">
        <v>3074</v>
      </c>
      <c r="H520" s="89" t="s">
        <v>3073</v>
      </c>
    </row>
    <row r="521" spans="1:8" ht="21" customHeight="1">
      <c r="A521" s="95" t="s">
        <v>11</v>
      </c>
      <c r="B521" s="94" t="s">
        <v>1540</v>
      </c>
      <c r="C521" s="93" t="s">
        <v>3072</v>
      </c>
      <c r="D521" s="107">
        <v>29</v>
      </c>
      <c r="E521" s="91" t="s">
        <v>326</v>
      </c>
      <c r="F521" s="106">
        <v>18</v>
      </c>
      <c r="G521" s="59" t="s">
        <v>3071</v>
      </c>
      <c r="H521" s="89" t="s">
        <v>3070</v>
      </c>
    </row>
    <row r="522" spans="1:8" ht="21" customHeight="1">
      <c r="A522" s="95" t="s">
        <v>11</v>
      </c>
      <c r="B522" s="94" t="s">
        <v>792</v>
      </c>
      <c r="C522" s="93" t="s">
        <v>798</v>
      </c>
      <c r="D522" s="107">
        <v>9</v>
      </c>
      <c r="E522" s="91" t="s">
        <v>326</v>
      </c>
      <c r="F522" s="106">
        <v>5</v>
      </c>
      <c r="G522" s="59" t="s">
        <v>3067</v>
      </c>
      <c r="H522" s="89" t="s">
        <v>3069</v>
      </c>
    </row>
    <row r="523" spans="1:8" ht="21" customHeight="1">
      <c r="A523" s="95" t="s">
        <v>11</v>
      </c>
      <c r="B523" s="94" t="s">
        <v>792</v>
      </c>
      <c r="C523" s="93" t="s">
        <v>3068</v>
      </c>
      <c r="D523" s="107">
        <v>7</v>
      </c>
      <c r="E523" s="91" t="s">
        <v>326</v>
      </c>
      <c r="F523" s="106">
        <v>4</v>
      </c>
      <c r="G523" s="59" t="s">
        <v>3067</v>
      </c>
      <c r="H523" s="89" t="s">
        <v>3066</v>
      </c>
    </row>
    <row r="524" spans="1:8" ht="21" customHeight="1">
      <c r="A524" s="95" t="s">
        <v>11</v>
      </c>
      <c r="B524" s="94" t="s">
        <v>792</v>
      </c>
      <c r="C524" s="93" t="s">
        <v>1242</v>
      </c>
      <c r="D524" s="107">
        <v>9</v>
      </c>
      <c r="E524" s="91" t="s">
        <v>326</v>
      </c>
      <c r="F524" s="106">
        <v>6</v>
      </c>
      <c r="G524" s="59" t="s">
        <v>3065</v>
      </c>
      <c r="H524" s="89" t="s">
        <v>3064</v>
      </c>
    </row>
    <row r="525" spans="1:8" ht="21" customHeight="1">
      <c r="A525" s="95" t="s">
        <v>11</v>
      </c>
      <c r="B525" s="94" t="s">
        <v>792</v>
      </c>
      <c r="C525" s="93" t="s">
        <v>1578</v>
      </c>
      <c r="D525" s="107">
        <v>9</v>
      </c>
      <c r="E525" s="91" t="s">
        <v>326</v>
      </c>
      <c r="F525" s="106">
        <v>5</v>
      </c>
      <c r="G525" s="59" t="s">
        <v>3063</v>
      </c>
      <c r="H525" s="89" t="s">
        <v>3062</v>
      </c>
    </row>
    <row r="526" spans="1:8" ht="21" customHeight="1">
      <c r="A526" s="95" t="s">
        <v>11</v>
      </c>
      <c r="B526" s="94" t="s">
        <v>1540</v>
      </c>
      <c r="C526" s="93" t="s">
        <v>3061</v>
      </c>
      <c r="D526" s="107">
        <v>53</v>
      </c>
      <c r="E526" s="91" t="s">
        <v>326</v>
      </c>
      <c r="F526" s="106">
        <v>31</v>
      </c>
      <c r="G526" s="59" t="s">
        <v>3060</v>
      </c>
      <c r="H526" s="89" t="s">
        <v>3059</v>
      </c>
    </row>
    <row r="527" spans="1:8" ht="21" customHeight="1">
      <c r="A527" s="95" t="s">
        <v>11</v>
      </c>
      <c r="B527" s="94" t="s">
        <v>1540</v>
      </c>
      <c r="C527" s="93" t="s">
        <v>2899</v>
      </c>
      <c r="D527" s="107">
        <v>26</v>
      </c>
      <c r="E527" s="91" t="s">
        <v>326</v>
      </c>
      <c r="F527" s="106">
        <v>18</v>
      </c>
      <c r="G527" s="59" t="s">
        <v>3058</v>
      </c>
      <c r="H527" s="89" t="s">
        <v>3057</v>
      </c>
    </row>
    <row r="528" spans="1:8" ht="21" customHeight="1">
      <c r="A528" s="95" t="s">
        <v>12</v>
      </c>
      <c r="B528" s="94" t="s">
        <v>792</v>
      </c>
      <c r="C528" s="93" t="s">
        <v>3056</v>
      </c>
      <c r="D528" s="107">
        <v>9</v>
      </c>
      <c r="E528" s="91" t="s">
        <v>326</v>
      </c>
      <c r="F528" s="106">
        <v>6</v>
      </c>
      <c r="G528" s="59" t="s">
        <v>3055</v>
      </c>
      <c r="H528" s="89" t="s">
        <v>3054</v>
      </c>
    </row>
    <row r="529" spans="1:8" ht="21" customHeight="1">
      <c r="A529" s="95" t="s">
        <v>12</v>
      </c>
      <c r="B529" s="94" t="s">
        <v>792</v>
      </c>
      <c r="C529" s="93" t="s">
        <v>3053</v>
      </c>
      <c r="D529" s="107">
        <v>9</v>
      </c>
      <c r="E529" s="91" t="s">
        <v>326</v>
      </c>
      <c r="F529" s="106">
        <v>4</v>
      </c>
      <c r="G529" s="59" t="s">
        <v>3052</v>
      </c>
      <c r="H529" s="89" t="s">
        <v>3051</v>
      </c>
    </row>
    <row r="530" spans="1:8" ht="21" customHeight="1">
      <c r="A530" s="95" t="s">
        <v>12</v>
      </c>
      <c r="B530" s="94" t="s">
        <v>829</v>
      </c>
      <c r="C530" s="93" t="s">
        <v>3050</v>
      </c>
      <c r="D530" s="107">
        <v>60</v>
      </c>
      <c r="E530" s="91" t="s">
        <v>326</v>
      </c>
      <c r="F530" s="106">
        <v>36</v>
      </c>
      <c r="G530" s="59" t="s">
        <v>3049</v>
      </c>
      <c r="H530" s="89" t="s">
        <v>3048</v>
      </c>
    </row>
    <row r="531" spans="1:8" ht="21" customHeight="1">
      <c r="A531" s="95" t="s">
        <v>12</v>
      </c>
      <c r="B531" s="94" t="s">
        <v>1540</v>
      </c>
      <c r="C531" s="93" t="s">
        <v>3047</v>
      </c>
      <c r="D531" s="107">
        <v>84</v>
      </c>
      <c r="E531" s="91" t="s">
        <v>338</v>
      </c>
      <c r="F531" s="106">
        <v>48</v>
      </c>
      <c r="G531" s="59" t="s">
        <v>3046</v>
      </c>
      <c r="H531" s="89" t="s">
        <v>3045</v>
      </c>
    </row>
    <row r="532" spans="1:8" ht="21" customHeight="1">
      <c r="A532" s="95" t="s">
        <v>12</v>
      </c>
      <c r="B532" s="94" t="s">
        <v>1540</v>
      </c>
      <c r="C532" s="93" t="s">
        <v>3044</v>
      </c>
      <c r="D532" s="107">
        <v>12</v>
      </c>
      <c r="E532" s="91" t="s">
        <v>326</v>
      </c>
      <c r="F532" s="106">
        <v>10</v>
      </c>
      <c r="G532" s="59" t="s">
        <v>3043</v>
      </c>
      <c r="H532" s="89" t="s">
        <v>3042</v>
      </c>
    </row>
    <row r="533" spans="1:8" ht="21" customHeight="1">
      <c r="A533" s="95" t="s">
        <v>12</v>
      </c>
      <c r="B533" s="94" t="s">
        <v>829</v>
      </c>
      <c r="C533" s="93" t="s">
        <v>3041</v>
      </c>
      <c r="D533" s="107">
        <v>56</v>
      </c>
      <c r="E533" s="91" t="s">
        <v>326</v>
      </c>
      <c r="F533" s="106">
        <v>31</v>
      </c>
      <c r="G533" s="59" t="s">
        <v>3040</v>
      </c>
      <c r="H533" s="89" t="s">
        <v>3039</v>
      </c>
    </row>
    <row r="534" spans="1:8" ht="21" customHeight="1">
      <c r="A534" s="95" t="s">
        <v>12</v>
      </c>
      <c r="B534" s="94" t="s">
        <v>792</v>
      </c>
      <c r="C534" s="93" t="s">
        <v>3038</v>
      </c>
      <c r="D534" s="107">
        <v>8</v>
      </c>
      <c r="E534" s="91" t="s">
        <v>326</v>
      </c>
      <c r="F534" s="106">
        <v>5</v>
      </c>
      <c r="G534" s="59" t="s">
        <v>3037</v>
      </c>
      <c r="H534" s="89" t="s">
        <v>3036</v>
      </c>
    </row>
    <row r="535" spans="1:8" ht="21" customHeight="1">
      <c r="A535" s="95" t="s">
        <v>12</v>
      </c>
      <c r="B535" s="94" t="s">
        <v>792</v>
      </c>
      <c r="C535" s="93" t="s">
        <v>2584</v>
      </c>
      <c r="D535" s="107">
        <v>9</v>
      </c>
      <c r="E535" s="91" t="s">
        <v>326</v>
      </c>
      <c r="F535" s="106">
        <v>5</v>
      </c>
      <c r="G535" s="59" t="s">
        <v>3035</v>
      </c>
      <c r="H535" s="89" t="s">
        <v>3034</v>
      </c>
    </row>
    <row r="536" spans="1:8" ht="21" customHeight="1">
      <c r="A536" s="95" t="s">
        <v>12</v>
      </c>
      <c r="B536" s="94" t="s">
        <v>1540</v>
      </c>
      <c r="C536" s="93" t="s">
        <v>3033</v>
      </c>
      <c r="D536" s="107">
        <v>140</v>
      </c>
      <c r="E536" s="91" t="s">
        <v>338</v>
      </c>
      <c r="F536" s="106">
        <v>62</v>
      </c>
      <c r="G536" s="59" t="s">
        <v>3032</v>
      </c>
      <c r="H536" s="89" t="s">
        <v>3031</v>
      </c>
    </row>
    <row r="537" spans="1:8" ht="21" customHeight="1">
      <c r="A537" s="95" t="s">
        <v>12</v>
      </c>
      <c r="B537" s="94" t="s">
        <v>792</v>
      </c>
      <c r="C537" s="93" t="s">
        <v>940</v>
      </c>
      <c r="D537" s="107">
        <v>9</v>
      </c>
      <c r="E537" s="91" t="s">
        <v>326</v>
      </c>
      <c r="F537" s="106">
        <v>4</v>
      </c>
      <c r="G537" s="59" t="s">
        <v>3030</v>
      </c>
      <c r="H537" s="89" t="s">
        <v>3029</v>
      </c>
    </row>
    <row r="538" spans="1:8" ht="21" customHeight="1">
      <c r="A538" s="95" t="s">
        <v>12</v>
      </c>
      <c r="B538" s="94" t="s">
        <v>792</v>
      </c>
      <c r="C538" s="93" t="s">
        <v>3028</v>
      </c>
      <c r="D538" s="107">
        <v>9</v>
      </c>
      <c r="E538" s="91" t="s">
        <v>326</v>
      </c>
      <c r="F538" s="106">
        <v>4</v>
      </c>
      <c r="G538" s="59" t="s">
        <v>3027</v>
      </c>
      <c r="H538" s="89" t="s">
        <v>3026</v>
      </c>
    </row>
    <row r="539" spans="1:8" ht="21" customHeight="1">
      <c r="A539" s="95" t="s">
        <v>12</v>
      </c>
      <c r="B539" s="94" t="s">
        <v>792</v>
      </c>
      <c r="C539" s="93" t="s">
        <v>3025</v>
      </c>
      <c r="D539" s="107">
        <v>8</v>
      </c>
      <c r="E539" s="91" t="s">
        <v>326</v>
      </c>
      <c r="F539" s="106">
        <v>5</v>
      </c>
      <c r="G539" s="59" t="s">
        <v>3023</v>
      </c>
      <c r="H539" s="89" t="s">
        <v>3022</v>
      </c>
    </row>
    <row r="540" spans="1:8" ht="21" customHeight="1">
      <c r="A540" s="95" t="s">
        <v>12</v>
      </c>
      <c r="B540" s="94" t="s">
        <v>792</v>
      </c>
      <c r="C540" s="93" t="s">
        <v>3024</v>
      </c>
      <c r="D540" s="107">
        <v>7</v>
      </c>
      <c r="E540" s="91" t="s">
        <v>326</v>
      </c>
      <c r="F540" s="106">
        <v>5</v>
      </c>
      <c r="G540" s="59" t="s">
        <v>3023</v>
      </c>
      <c r="H540" s="89" t="s">
        <v>3022</v>
      </c>
    </row>
    <row r="541" spans="1:8" ht="21" customHeight="1">
      <c r="A541" s="95" t="s">
        <v>12</v>
      </c>
      <c r="B541" s="94" t="s">
        <v>792</v>
      </c>
      <c r="C541" s="93" t="s">
        <v>3021</v>
      </c>
      <c r="D541" s="107">
        <v>9</v>
      </c>
      <c r="E541" s="91" t="s">
        <v>326</v>
      </c>
      <c r="F541" s="106">
        <v>6</v>
      </c>
      <c r="G541" s="59" t="s">
        <v>3020</v>
      </c>
      <c r="H541" s="89" t="s">
        <v>3019</v>
      </c>
    </row>
    <row r="542" spans="1:8" ht="21" customHeight="1">
      <c r="A542" s="95" t="s">
        <v>12</v>
      </c>
      <c r="B542" s="94" t="s">
        <v>1540</v>
      </c>
      <c r="C542" s="93" t="s">
        <v>3018</v>
      </c>
      <c r="D542" s="107">
        <v>29</v>
      </c>
      <c r="E542" s="91" t="s">
        <v>326</v>
      </c>
      <c r="F542" s="106">
        <v>7</v>
      </c>
      <c r="G542" s="59" t="s">
        <v>3017</v>
      </c>
      <c r="H542" s="89" t="s">
        <v>3016</v>
      </c>
    </row>
    <row r="543" spans="1:8" ht="21" customHeight="1">
      <c r="A543" s="95" t="s">
        <v>12</v>
      </c>
      <c r="B543" s="94" t="s">
        <v>1540</v>
      </c>
      <c r="C543" s="93" t="s">
        <v>3015</v>
      </c>
      <c r="D543" s="107">
        <v>66</v>
      </c>
      <c r="E543" s="91" t="s">
        <v>326</v>
      </c>
      <c r="F543" s="106">
        <v>37</v>
      </c>
      <c r="G543" s="59" t="s">
        <v>3014</v>
      </c>
      <c r="H543" s="89" t="s">
        <v>3013</v>
      </c>
    </row>
    <row r="544" spans="1:8" ht="21" customHeight="1">
      <c r="A544" s="95" t="s">
        <v>12</v>
      </c>
      <c r="B544" s="94" t="s">
        <v>774</v>
      </c>
      <c r="C544" s="93" t="s">
        <v>2677</v>
      </c>
      <c r="D544" s="107">
        <v>21</v>
      </c>
      <c r="E544" s="91" t="s">
        <v>326</v>
      </c>
      <c r="F544" s="106">
        <v>12</v>
      </c>
      <c r="G544" s="59" t="s">
        <v>3012</v>
      </c>
      <c r="H544" s="89" t="s">
        <v>3011</v>
      </c>
    </row>
    <row r="545" spans="1:8" ht="21" customHeight="1">
      <c r="A545" s="95" t="s">
        <v>12</v>
      </c>
      <c r="B545" s="94" t="s">
        <v>792</v>
      </c>
      <c r="C545" s="93" t="s">
        <v>1449</v>
      </c>
      <c r="D545" s="107">
        <v>9</v>
      </c>
      <c r="E545" s="91" t="s">
        <v>326</v>
      </c>
      <c r="F545" s="106">
        <v>6</v>
      </c>
      <c r="G545" s="59" t="s">
        <v>3010</v>
      </c>
      <c r="H545" s="89" t="s">
        <v>3009</v>
      </c>
    </row>
    <row r="546" spans="1:8" ht="21" customHeight="1">
      <c r="A546" s="95" t="s">
        <v>12</v>
      </c>
      <c r="B546" s="94" t="s">
        <v>1540</v>
      </c>
      <c r="C546" s="93" t="s">
        <v>3008</v>
      </c>
      <c r="D546" s="107">
        <v>44</v>
      </c>
      <c r="E546" s="91" t="s">
        <v>338</v>
      </c>
      <c r="F546" s="106">
        <v>20</v>
      </c>
      <c r="G546" s="59" t="s">
        <v>3007</v>
      </c>
      <c r="H546" s="89" t="s">
        <v>3006</v>
      </c>
    </row>
    <row r="547" spans="1:8" ht="21" customHeight="1">
      <c r="A547" s="95" t="s">
        <v>12</v>
      </c>
      <c r="B547" s="94" t="s">
        <v>1540</v>
      </c>
      <c r="C547" s="93" t="s">
        <v>3005</v>
      </c>
      <c r="D547" s="107">
        <v>100</v>
      </c>
      <c r="E547" s="91" t="s">
        <v>338</v>
      </c>
      <c r="F547" s="106">
        <v>55</v>
      </c>
      <c r="G547" s="59" t="s">
        <v>3004</v>
      </c>
      <c r="H547" s="89" t="s">
        <v>3003</v>
      </c>
    </row>
    <row r="548" spans="1:8" ht="21" customHeight="1">
      <c r="A548" s="95" t="s">
        <v>12</v>
      </c>
      <c r="B548" s="94" t="s">
        <v>792</v>
      </c>
      <c r="C548" s="93" t="s">
        <v>3002</v>
      </c>
      <c r="D548" s="107">
        <v>9</v>
      </c>
      <c r="E548" s="91" t="s">
        <v>326</v>
      </c>
      <c r="F548" s="106">
        <v>3</v>
      </c>
      <c r="G548" s="59" t="s">
        <v>3001</v>
      </c>
      <c r="H548" s="89" t="s">
        <v>3000</v>
      </c>
    </row>
    <row r="549" spans="1:8" ht="21" customHeight="1">
      <c r="A549" s="95" t="s">
        <v>12</v>
      </c>
      <c r="B549" s="94" t="s">
        <v>1540</v>
      </c>
      <c r="C549" s="93" t="s">
        <v>2999</v>
      </c>
      <c r="D549" s="107">
        <v>27</v>
      </c>
      <c r="E549" s="91" t="s">
        <v>326</v>
      </c>
      <c r="F549" s="106">
        <v>16</v>
      </c>
      <c r="G549" s="59" t="s">
        <v>2998</v>
      </c>
      <c r="H549" s="89" t="s">
        <v>2997</v>
      </c>
    </row>
    <row r="550" spans="1:8" ht="21" customHeight="1">
      <c r="A550" s="95" t="s">
        <v>12</v>
      </c>
      <c r="B550" s="94" t="s">
        <v>792</v>
      </c>
      <c r="C550" s="93" t="s">
        <v>2996</v>
      </c>
      <c r="D550" s="107">
        <v>9</v>
      </c>
      <c r="E550" s="91" t="s">
        <v>326</v>
      </c>
      <c r="F550" s="106">
        <v>5</v>
      </c>
      <c r="G550" s="59" t="s">
        <v>2995</v>
      </c>
      <c r="H550" s="89" t="s">
        <v>2994</v>
      </c>
    </row>
    <row r="551" spans="1:8" ht="21" customHeight="1">
      <c r="A551" s="95" t="s">
        <v>12</v>
      </c>
      <c r="B551" s="94" t="s">
        <v>792</v>
      </c>
      <c r="C551" s="93" t="s">
        <v>2993</v>
      </c>
      <c r="D551" s="107">
        <v>9</v>
      </c>
      <c r="E551" s="91" t="s">
        <v>326</v>
      </c>
      <c r="F551" s="106">
        <v>4</v>
      </c>
      <c r="G551" s="59" t="s">
        <v>643</v>
      </c>
      <c r="H551" s="89" t="s">
        <v>2992</v>
      </c>
    </row>
    <row r="552" spans="1:8" ht="21" customHeight="1">
      <c r="A552" s="95" t="s">
        <v>12</v>
      </c>
      <c r="B552" s="94" t="s">
        <v>1540</v>
      </c>
      <c r="C552" s="93" t="s">
        <v>2991</v>
      </c>
      <c r="D552" s="107">
        <v>18</v>
      </c>
      <c r="E552" s="91" t="s">
        <v>338</v>
      </c>
      <c r="F552" s="106">
        <v>12</v>
      </c>
      <c r="G552" s="59" t="s">
        <v>2990</v>
      </c>
      <c r="H552" s="89" t="s">
        <v>2989</v>
      </c>
    </row>
    <row r="553" spans="1:8" ht="21" customHeight="1">
      <c r="A553" s="95" t="s">
        <v>12</v>
      </c>
      <c r="B553" s="94" t="s">
        <v>1540</v>
      </c>
      <c r="C553" s="93" t="s">
        <v>2988</v>
      </c>
      <c r="D553" s="107">
        <v>47</v>
      </c>
      <c r="E553" s="91" t="s">
        <v>326</v>
      </c>
      <c r="F553" s="106">
        <v>19</v>
      </c>
      <c r="G553" s="59" t="s">
        <v>2987</v>
      </c>
      <c r="H553" s="89" t="s">
        <v>2986</v>
      </c>
    </row>
    <row r="554" spans="1:8" ht="21" customHeight="1">
      <c r="A554" s="95" t="s">
        <v>12</v>
      </c>
      <c r="B554" s="94" t="s">
        <v>792</v>
      </c>
      <c r="C554" s="93" t="s">
        <v>2985</v>
      </c>
      <c r="D554" s="107">
        <v>9</v>
      </c>
      <c r="E554" s="91" t="s">
        <v>326</v>
      </c>
      <c r="F554" s="106">
        <v>5</v>
      </c>
      <c r="G554" s="59" t="s">
        <v>2984</v>
      </c>
      <c r="H554" s="89" t="s">
        <v>2983</v>
      </c>
    </row>
    <row r="555" spans="1:8" ht="21" customHeight="1">
      <c r="A555" s="95" t="s">
        <v>12</v>
      </c>
      <c r="B555" s="94" t="s">
        <v>1540</v>
      </c>
      <c r="C555" s="93" t="s">
        <v>2982</v>
      </c>
      <c r="D555" s="107">
        <v>26</v>
      </c>
      <c r="E555" s="91" t="s">
        <v>493</v>
      </c>
      <c r="F555" s="106">
        <v>18</v>
      </c>
      <c r="G555" s="59" t="s">
        <v>2981</v>
      </c>
      <c r="H555" s="89" t="s">
        <v>2980</v>
      </c>
    </row>
    <row r="556" spans="1:8" ht="21" customHeight="1">
      <c r="A556" s="95" t="s">
        <v>12</v>
      </c>
      <c r="B556" s="94" t="s">
        <v>792</v>
      </c>
      <c r="C556" s="93" t="s">
        <v>2979</v>
      </c>
      <c r="D556" s="107">
        <v>9</v>
      </c>
      <c r="E556" s="91" t="s">
        <v>326</v>
      </c>
      <c r="F556" s="106">
        <v>6</v>
      </c>
      <c r="G556" s="59" t="s">
        <v>2977</v>
      </c>
      <c r="H556" s="89" t="s">
        <v>2976</v>
      </c>
    </row>
    <row r="557" spans="1:8" ht="21" customHeight="1">
      <c r="A557" s="95" t="s">
        <v>12</v>
      </c>
      <c r="B557" s="94" t="s">
        <v>792</v>
      </c>
      <c r="C557" s="93" t="s">
        <v>2978</v>
      </c>
      <c r="D557" s="107">
        <v>9</v>
      </c>
      <c r="E557" s="91" t="s">
        <v>326</v>
      </c>
      <c r="F557" s="106">
        <v>5</v>
      </c>
      <c r="G557" s="59" t="s">
        <v>2977</v>
      </c>
      <c r="H557" s="89" t="s">
        <v>2976</v>
      </c>
    </row>
    <row r="558" spans="1:8" ht="21" customHeight="1">
      <c r="A558" s="95" t="s">
        <v>12</v>
      </c>
      <c r="B558" s="94" t="s">
        <v>774</v>
      </c>
      <c r="C558" s="93" t="s">
        <v>2975</v>
      </c>
      <c r="D558" s="107">
        <v>42</v>
      </c>
      <c r="E558" s="91" t="s">
        <v>493</v>
      </c>
      <c r="F558" s="106">
        <v>20</v>
      </c>
      <c r="G558" s="59" t="s">
        <v>2974</v>
      </c>
      <c r="H558" s="89" t="s">
        <v>2973</v>
      </c>
    </row>
    <row r="559" spans="1:8" ht="21" customHeight="1">
      <c r="A559" s="95" t="s">
        <v>12</v>
      </c>
      <c r="B559" s="94" t="s">
        <v>1540</v>
      </c>
      <c r="C559" s="93" t="s">
        <v>2972</v>
      </c>
      <c r="D559" s="107">
        <v>29</v>
      </c>
      <c r="E559" s="91" t="s">
        <v>338</v>
      </c>
      <c r="F559" s="106">
        <v>15</v>
      </c>
      <c r="G559" s="59" t="s">
        <v>2971</v>
      </c>
      <c r="H559" s="89" t="s">
        <v>2970</v>
      </c>
    </row>
    <row r="560" spans="1:8" ht="21" customHeight="1">
      <c r="A560" s="95" t="s">
        <v>12</v>
      </c>
      <c r="B560" s="94" t="s">
        <v>829</v>
      </c>
      <c r="C560" s="93" t="s">
        <v>2969</v>
      </c>
      <c r="D560" s="107">
        <v>9</v>
      </c>
      <c r="E560" s="91" t="s">
        <v>543</v>
      </c>
      <c r="F560" s="106">
        <v>6</v>
      </c>
      <c r="G560" s="59" t="s">
        <v>2968</v>
      </c>
      <c r="H560" s="89" t="s">
        <v>2967</v>
      </c>
    </row>
    <row r="561" spans="1:8" ht="21" customHeight="1">
      <c r="A561" s="95" t="s">
        <v>12</v>
      </c>
      <c r="B561" s="94" t="s">
        <v>792</v>
      </c>
      <c r="C561" s="93" t="s">
        <v>1965</v>
      </c>
      <c r="D561" s="107">
        <v>9</v>
      </c>
      <c r="E561" s="91" t="s">
        <v>326</v>
      </c>
      <c r="F561" s="106">
        <v>7</v>
      </c>
      <c r="G561" s="59" t="s">
        <v>2966</v>
      </c>
      <c r="H561" s="89" t="s">
        <v>2965</v>
      </c>
    </row>
    <row r="562" spans="1:8" ht="21" customHeight="1">
      <c r="A562" s="95" t="s">
        <v>12</v>
      </c>
      <c r="B562" s="94" t="s">
        <v>792</v>
      </c>
      <c r="C562" s="93" t="s">
        <v>1137</v>
      </c>
      <c r="D562" s="107">
        <v>9</v>
      </c>
      <c r="E562" s="91" t="s">
        <v>326</v>
      </c>
      <c r="F562" s="106">
        <v>5</v>
      </c>
      <c r="G562" s="59" t="s">
        <v>2964</v>
      </c>
      <c r="H562" s="89" t="s">
        <v>2963</v>
      </c>
    </row>
    <row r="563" spans="1:8" ht="21" customHeight="1">
      <c r="A563" s="95" t="s">
        <v>12</v>
      </c>
      <c r="B563" s="94" t="s">
        <v>1540</v>
      </c>
      <c r="C563" s="93" t="s">
        <v>2962</v>
      </c>
      <c r="D563" s="107">
        <v>29</v>
      </c>
      <c r="E563" s="91" t="s">
        <v>326</v>
      </c>
      <c r="F563" s="106">
        <v>11</v>
      </c>
      <c r="G563" s="59" t="s">
        <v>2961</v>
      </c>
      <c r="H563" s="89" t="s">
        <v>2960</v>
      </c>
    </row>
    <row r="564" spans="1:8" ht="21" customHeight="1">
      <c r="A564" s="95" t="s">
        <v>12</v>
      </c>
      <c r="B564" s="94" t="s">
        <v>1540</v>
      </c>
      <c r="C564" s="93" t="s">
        <v>2959</v>
      </c>
      <c r="D564" s="107">
        <v>36</v>
      </c>
      <c r="E564" s="91" t="s">
        <v>326</v>
      </c>
      <c r="F564" s="106">
        <v>21</v>
      </c>
      <c r="G564" s="59" t="s">
        <v>625</v>
      </c>
      <c r="H564" s="89" t="s">
        <v>2958</v>
      </c>
    </row>
    <row r="565" spans="1:8" ht="21" customHeight="1">
      <c r="A565" s="95" t="s">
        <v>12</v>
      </c>
      <c r="B565" s="94" t="s">
        <v>792</v>
      </c>
      <c r="C565" s="93" t="s">
        <v>2957</v>
      </c>
      <c r="D565" s="107">
        <v>9</v>
      </c>
      <c r="E565" s="91" t="s">
        <v>338</v>
      </c>
      <c r="F565" s="106">
        <v>5</v>
      </c>
      <c r="G565" s="59" t="s">
        <v>2956</v>
      </c>
      <c r="H565" s="89" t="s">
        <v>2955</v>
      </c>
    </row>
    <row r="566" spans="1:8" ht="21" customHeight="1">
      <c r="A566" s="95" t="s">
        <v>12</v>
      </c>
      <c r="B566" s="94" t="s">
        <v>829</v>
      </c>
      <c r="C566" s="93" t="s">
        <v>2954</v>
      </c>
      <c r="D566" s="107">
        <v>29</v>
      </c>
      <c r="E566" s="91" t="s">
        <v>326</v>
      </c>
      <c r="F566" s="106">
        <v>17</v>
      </c>
      <c r="G566" s="59" t="s">
        <v>2953</v>
      </c>
      <c r="H566" s="89" t="s">
        <v>2952</v>
      </c>
    </row>
    <row r="567" spans="1:8" ht="21" customHeight="1">
      <c r="A567" s="95" t="s">
        <v>12</v>
      </c>
      <c r="B567" s="94" t="s">
        <v>1540</v>
      </c>
      <c r="C567" s="93" t="s">
        <v>2951</v>
      </c>
      <c r="D567" s="107">
        <v>76</v>
      </c>
      <c r="E567" s="91" t="s">
        <v>338</v>
      </c>
      <c r="F567" s="106">
        <v>47</v>
      </c>
      <c r="G567" s="59" t="s">
        <v>2950</v>
      </c>
      <c r="H567" s="89" t="s">
        <v>2949</v>
      </c>
    </row>
    <row r="568" spans="1:8" ht="21" customHeight="1">
      <c r="A568" s="95" t="s">
        <v>12</v>
      </c>
      <c r="B568" s="94" t="s">
        <v>792</v>
      </c>
      <c r="C568" s="93" t="s">
        <v>2948</v>
      </c>
      <c r="D568" s="107">
        <v>9</v>
      </c>
      <c r="E568" s="91" t="s">
        <v>326</v>
      </c>
      <c r="F568" s="106">
        <v>6</v>
      </c>
      <c r="G568" s="59" t="s">
        <v>2946</v>
      </c>
      <c r="H568" s="89" t="s">
        <v>2945</v>
      </c>
    </row>
    <row r="569" spans="1:8" ht="21" customHeight="1">
      <c r="A569" s="95" t="s">
        <v>12</v>
      </c>
      <c r="B569" s="94" t="s">
        <v>792</v>
      </c>
      <c r="C569" s="93" t="s">
        <v>2947</v>
      </c>
      <c r="D569" s="107">
        <v>9</v>
      </c>
      <c r="E569" s="91" t="s">
        <v>326</v>
      </c>
      <c r="F569" s="106">
        <v>5</v>
      </c>
      <c r="G569" s="59" t="s">
        <v>2946</v>
      </c>
      <c r="H569" s="89" t="s">
        <v>2945</v>
      </c>
    </row>
    <row r="570" spans="1:8" ht="21" customHeight="1">
      <c r="A570" s="95" t="s">
        <v>12</v>
      </c>
      <c r="B570" s="94" t="s">
        <v>792</v>
      </c>
      <c r="C570" s="93" t="s">
        <v>2944</v>
      </c>
      <c r="D570" s="107">
        <v>9</v>
      </c>
      <c r="E570" s="91" t="s">
        <v>326</v>
      </c>
      <c r="F570" s="106">
        <v>4</v>
      </c>
      <c r="G570" s="59" t="s">
        <v>2943</v>
      </c>
      <c r="H570" s="89" t="s">
        <v>2942</v>
      </c>
    </row>
    <row r="571" spans="1:8" ht="21" customHeight="1">
      <c r="A571" s="95" t="s">
        <v>12</v>
      </c>
      <c r="B571" s="94" t="s">
        <v>792</v>
      </c>
      <c r="C571" s="93" t="s">
        <v>2941</v>
      </c>
      <c r="D571" s="107">
        <v>9</v>
      </c>
      <c r="E571" s="91" t="s">
        <v>326</v>
      </c>
      <c r="F571" s="106">
        <v>5</v>
      </c>
      <c r="G571" s="59" t="s">
        <v>2940</v>
      </c>
      <c r="H571" s="89" t="s">
        <v>2939</v>
      </c>
    </row>
    <row r="572" spans="1:8" ht="21" customHeight="1">
      <c r="A572" s="95" t="s">
        <v>12</v>
      </c>
      <c r="B572" s="94" t="s">
        <v>1540</v>
      </c>
      <c r="C572" s="93" t="s">
        <v>2938</v>
      </c>
      <c r="D572" s="107">
        <v>33</v>
      </c>
      <c r="E572" s="91" t="s">
        <v>326</v>
      </c>
      <c r="F572" s="106">
        <v>17</v>
      </c>
      <c r="G572" s="59" t="s">
        <v>2937</v>
      </c>
      <c r="H572" s="89" t="s">
        <v>2936</v>
      </c>
    </row>
    <row r="573" spans="1:8" ht="21" customHeight="1">
      <c r="A573" s="95" t="s">
        <v>12</v>
      </c>
      <c r="B573" s="94" t="s">
        <v>1540</v>
      </c>
      <c r="C573" s="93" t="s">
        <v>2935</v>
      </c>
      <c r="D573" s="107">
        <v>29</v>
      </c>
      <c r="E573" s="91" t="s">
        <v>326</v>
      </c>
      <c r="F573" s="106">
        <v>14</v>
      </c>
      <c r="G573" s="59" t="s">
        <v>2934</v>
      </c>
      <c r="H573" s="89" t="s">
        <v>2933</v>
      </c>
    </row>
    <row r="574" spans="1:8" ht="21" customHeight="1">
      <c r="A574" s="95" t="s">
        <v>12</v>
      </c>
      <c r="B574" s="94" t="s">
        <v>829</v>
      </c>
      <c r="C574" s="93" t="s">
        <v>2932</v>
      </c>
      <c r="D574" s="107">
        <v>9</v>
      </c>
      <c r="E574" s="91" t="s">
        <v>326</v>
      </c>
      <c r="F574" s="106">
        <v>5</v>
      </c>
      <c r="G574" s="59" t="s">
        <v>2930</v>
      </c>
      <c r="H574" s="89" t="s">
        <v>2929</v>
      </c>
    </row>
    <row r="575" spans="1:8" ht="21" customHeight="1">
      <c r="A575" s="95" t="s">
        <v>12</v>
      </c>
      <c r="B575" s="94" t="s">
        <v>792</v>
      </c>
      <c r="C575" s="93" t="s">
        <v>2931</v>
      </c>
      <c r="D575" s="107">
        <v>9</v>
      </c>
      <c r="E575" s="91" t="s">
        <v>326</v>
      </c>
      <c r="F575" s="106">
        <v>0</v>
      </c>
      <c r="G575" s="59" t="s">
        <v>2930</v>
      </c>
      <c r="H575" s="89" t="s">
        <v>2929</v>
      </c>
    </row>
    <row r="576" spans="1:8" ht="21" customHeight="1">
      <c r="A576" s="95" t="s">
        <v>12</v>
      </c>
      <c r="B576" s="94" t="s">
        <v>829</v>
      </c>
      <c r="C576" s="93" t="s">
        <v>2928</v>
      </c>
      <c r="D576" s="107">
        <v>104</v>
      </c>
      <c r="E576" s="91" t="s">
        <v>338</v>
      </c>
      <c r="F576" s="106">
        <v>53</v>
      </c>
      <c r="G576" s="59" t="s">
        <v>2927</v>
      </c>
      <c r="H576" s="89" t="s">
        <v>2926</v>
      </c>
    </row>
    <row r="577" spans="1:8" ht="21" customHeight="1">
      <c r="A577" s="95" t="s">
        <v>12</v>
      </c>
      <c r="B577" s="94" t="s">
        <v>792</v>
      </c>
      <c r="C577" s="93" t="s">
        <v>2925</v>
      </c>
      <c r="D577" s="107">
        <v>9</v>
      </c>
      <c r="E577" s="91" t="s">
        <v>326</v>
      </c>
      <c r="F577" s="106">
        <v>4</v>
      </c>
      <c r="G577" s="59" t="s">
        <v>2924</v>
      </c>
      <c r="H577" s="89" t="s">
        <v>2923</v>
      </c>
    </row>
    <row r="578" spans="1:8" ht="21" customHeight="1">
      <c r="A578" s="95" t="s">
        <v>12</v>
      </c>
      <c r="B578" s="94" t="s">
        <v>829</v>
      </c>
      <c r="C578" s="93" t="s">
        <v>2922</v>
      </c>
      <c r="D578" s="107">
        <v>99</v>
      </c>
      <c r="E578" s="91" t="s">
        <v>326</v>
      </c>
      <c r="F578" s="106">
        <v>52</v>
      </c>
      <c r="G578" s="59" t="s">
        <v>2921</v>
      </c>
      <c r="H578" s="89" t="s">
        <v>2920</v>
      </c>
    </row>
    <row r="579" spans="1:8" ht="21" customHeight="1">
      <c r="A579" s="95" t="s">
        <v>12</v>
      </c>
      <c r="B579" s="94" t="s">
        <v>792</v>
      </c>
      <c r="C579" s="93" t="s">
        <v>2919</v>
      </c>
      <c r="D579" s="107">
        <v>8</v>
      </c>
      <c r="E579" s="91" t="s">
        <v>326</v>
      </c>
      <c r="F579" s="106">
        <v>3</v>
      </c>
      <c r="G579" s="59" t="s">
        <v>634</v>
      </c>
      <c r="H579" s="89" t="s">
        <v>2918</v>
      </c>
    </row>
    <row r="580" spans="1:8" ht="21" customHeight="1">
      <c r="A580" s="95" t="s">
        <v>12</v>
      </c>
      <c r="B580" s="94" t="s">
        <v>792</v>
      </c>
      <c r="C580" s="93" t="s">
        <v>2917</v>
      </c>
      <c r="D580" s="107">
        <v>9</v>
      </c>
      <c r="E580" s="91" t="s">
        <v>326</v>
      </c>
      <c r="F580" s="106">
        <v>5</v>
      </c>
      <c r="G580" s="59" t="s">
        <v>2916</v>
      </c>
      <c r="H580" s="89" t="s">
        <v>2915</v>
      </c>
    </row>
    <row r="581" spans="1:8" ht="21" customHeight="1">
      <c r="A581" s="95" t="s">
        <v>12</v>
      </c>
      <c r="B581" s="94" t="s">
        <v>1540</v>
      </c>
      <c r="C581" s="93" t="s">
        <v>2914</v>
      </c>
      <c r="D581" s="107">
        <v>29</v>
      </c>
      <c r="E581" s="91" t="s">
        <v>326</v>
      </c>
      <c r="F581" s="106">
        <v>9</v>
      </c>
      <c r="G581" s="59" t="s">
        <v>2913</v>
      </c>
      <c r="H581" s="89" t="s">
        <v>2912</v>
      </c>
    </row>
    <row r="582" spans="1:8" ht="21" customHeight="1">
      <c r="A582" s="95" t="s">
        <v>12</v>
      </c>
      <c r="B582" s="94" t="s">
        <v>1540</v>
      </c>
      <c r="C582" s="93" t="s">
        <v>2911</v>
      </c>
      <c r="D582" s="107">
        <v>60</v>
      </c>
      <c r="E582" s="91" t="s">
        <v>338</v>
      </c>
      <c r="F582" s="106">
        <v>34</v>
      </c>
      <c r="G582" s="59" t="s">
        <v>2910</v>
      </c>
      <c r="H582" s="89" t="s">
        <v>2909</v>
      </c>
    </row>
    <row r="583" spans="1:8" ht="21" customHeight="1">
      <c r="A583" s="95" t="s">
        <v>12</v>
      </c>
      <c r="B583" s="94" t="s">
        <v>1540</v>
      </c>
      <c r="C583" s="93" t="s">
        <v>2908</v>
      </c>
      <c r="D583" s="107">
        <v>98</v>
      </c>
      <c r="E583" s="91" t="s">
        <v>2712</v>
      </c>
      <c r="F583" s="106">
        <v>48</v>
      </c>
      <c r="G583" s="59" t="s">
        <v>2907</v>
      </c>
      <c r="H583" s="89" t="s">
        <v>2906</v>
      </c>
    </row>
    <row r="584" spans="1:8" ht="21" customHeight="1">
      <c r="A584" s="95" t="s">
        <v>12</v>
      </c>
      <c r="B584" s="94" t="s">
        <v>792</v>
      </c>
      <c r="C584" s="93" t="s">
        <v>2905</v>
      </c>
      <c r="D584" s="107">
        <v>9</v>
      </c>
      <c r="E584" s="91" t="s">
        <v>338</v>
      </c>
      <c r="F584" s="106">
        <v>6</v>
      </c>
      <c r="G584" s="59" t="s">
        <v>2904</v>
      </c>
      <c r="H584" s="89" t="s">
        <v>2903</v>
      </c>
    </row>
    <row r="585" spans="1:8" ht="21" customHeight="1">
      <c r="A585" s="95" t="s">
        <v>12</v>
      </c>
      <c r="B585" s="94" t="s">
        <v>1540</v>
      </c>
      <c r="C585" s="93" t="s">
        <v>2902</v>
      </c>
      <c r="D585" s="107">
        <v>29</v>
      </c>
      <c r="E585" s="91" t="s">
        <v>326</v>
      </c>
      <c r="F585" s="106">
        <v>14</v>
      </c>
      <c r="G585" s="59" t="s">
        <v>2901</v>
      </c>
      <c r="H585" s="89" t="s">
        <v>2900</v>
      </c>
    </row>
    <row r="586" spans="1:8" ht="21" customHeight="1">
      <c r="A586" s="95" t="s">
        <v>12</v>
      </c>
      <c r="B586" s="94" t="s">
        <v>1540</v>
      </c>
      <c r="C586" s="93" t="s">
        <v>2899</v>
      </c>
      <c r="D586" s="107">
        <v>20</v>
      </c>
      <c r="E586" s="91" t="s">
        <v>326</v>
      </c>
      <c r="F586" s="106">
        <v>7</v>
      </c>
      <c r="G586" s="59" t="s">
        <v>2898</v>
      </c>
      <c r="H586" s="89" t="s">
        <v>2897</v>
      </c>
    </row>
    <row r="587" spans="1:8" ht="21" customHeight="1">
      <c r="A587" s="95" t="s">
        <v>15</v>
      </c>
      <c r="B587" s="94" t="s">
        <v>1540</v>
      </c>
      <c r="C587" s="93" t="s">
        <v>2896</v>
      </c>
      <c r="D587" s="107">
        <v>24</v>
      </c>
      <c r="E587" s="91" t="s">
        <v>326</v>
      </c>
      <c r="F587" s="106">
        <v>18</v>
      </c>
      <c r="G587" s="59" t="s">
        <v>2895</v>
      </c>
      <c r="H587" s="89" t="s">
        <v>2894</v>
      </c>
    </row>
    <row r="588" spans="1:8" ht="21" customHeight="1">
      <c r="A588" s="95" t="s">
        <v>15</v>
      </c>
      <c r="B588" s="94" t="s">
        <v>792</v>
      </c>
      <c r="C588" s="93" t="s">
        <v>2893</v>
      </c>
      <c r="D588" s="107">
        <v>9</v>
      </c>
      <c r="E588" s="91" t="s">
        <v>326</v>
      </c>
      <c r="F588" s="106">
        <v>6</v>
      </c>
      <c r="G588" s="59" t="s">
        <v>2892</v>
      </c>
      <c r="H588" s="89" t="s">
        <v>2891</v>
      </c>
    </row>
    <row r="589" spans="1:8" ht="21" customHeight="1">
      <c r="A589" s="95" t="s">
        <v>15</v>
      </c>
      <c r="B589" s="94" t="s">
        <v>1540</v>
      </c>
      <c r="C589" s="93" t="s">
        <v>2890</v>
      </c>
      <c r="D589" s="107">
        <v>84</v>
      </c>
      <c r="E589" s="91" t="s">
        <v>338</v>
      </c>
      <c r="F589" s="106">
        <v>56</v>
      </c>
      <c r="G589" s="59" t="s">
        <v>2889</v>
      </c>
      <c r="H589" s="89" t="s">
        <v>2888</v>
      </c>
    </row>
    <row r="590" spans="1:8" ht="21" customHeight="1">
      <c r="A590" s="95" t="s">
        <v>15</v>
      </c>
      <c r="B590" s="94" t="s">
        <v>1540</v>
      </c>
      <c r="C590" s="93" t="s">
        <v>2887</v>
      </c>
      <c r="D590" s="107">
        <v>29</v>
      </c>
      <c r="E590" s="91" t="s">
        <v>326</v>
      </c>
      <c r="F590" s="106">
        <v>15</v>
      </c>
      <c r="G590" s="59" t="s">
        <v>2886</v>
      </c>
      <c r="H590" s="89" t="s">
        <v>2885</v>
      </c>
    </row>
    <row r="591" spans="1:8" ht="21" customHeight="1">
      <c r="A591" s="95" t="s">
        <v>15</v>
      </c>
      <c r="B591" s="94" t="s">
        <v>792</v>
      </c>
      <c r="C591" s="93" t="s">
        <v>2884</v>
      </c>
      <c r="D591" s="107">
        <v>7</v>
      </c>
      <c r="E591" s="91" t="s">
        <v>326</v>
      </c>
      <c r="F591" s="106">
        <v>4</v>
      </c>
      <c r="G591" s="59" t="s">
        <v>2883</v>
      </c>
      <c r="H591" s="89" t="s">
        <v>2882</v>
      </c>
    </row>
    <row r="592" spans="1:8" ht="21" customHeight="1">
      <c r="A592" s="95" t="s">
        <v>15</v>
      </c>
      <c r="B592" s="94" t="s">
        <v>792</v>
      </c>
      <c r="C592" s="93" t="s">
        <v>2881</v>
      </c>
      <c r="D592" s="107">
        <v>9</v>
      </c>
      <c r="E592" s="91" t="s">
        <v>326</v>
      </c>
      <c r="F592" s="106">
        <v>6</v>
      </c>
      <c r="G592" s="59" t="s">
        <v>2880</v>
      </c>
      <c r="H592" s="89" t="s">
        <v>2861</v>
      </c>
    </row>
    <row r="593" spans="1:8" ht="21" customHeight="1">
      <c r="A593" s="95" t="s">
        <v>15</v>
      </c>
      <c r="B593" s="94" t="s">
        <v>792</v>
      </c>
      <c r="C593" s="93" t="s">
        <v>2879</v>
      </c>
      <c r="D593" s="107">
        <v>9</v>
      </c>
      <c r="E593" s="91" t="s">
        <v>326</v>
      </c>
      <c r="F593" s="106">
        <v>8</v>
      </c>
      <c r="G593" s="59" t="s">
        <v>2878</v>
      </c>
      <c r="H593" s="89" t="s">
        <v>2877</v>
      </c>
    </row>
    <row r="594" spans="1:8" ht="21" customHeight="1">
      <c r="A594" s="95" t="s">
        <v>15</v>
      </c>
      <c r="B594" s="94" t="s">
        <v>792</v>
      </c>
      <c r="C594" s="93" t="s">
        <v>2876</v>
      </c>
      <c r="D594" s="107">
        <v>6</v>
      </c>
      <c r="E594" s="91" t="s">
        <v>326</v>
      </c>
      <c r="F594" s="106">
        <v>7</v>
      </c>
      <c r="G594" s="59" t="s">
        <v>2875</v>
      </c>
      <c r="H594" s="89" t="s">
        <v>2874</v>
      </c>
    </row>
    <row r="595" spans="1:8" ht="21" customHeight="1">
      <c r="A595" s="95" t="s">
        <v>15</v>
      </c>
      <c r="B595" s="94" t="s">
        <v>792</v>
      </c>
      <c r="C595" s="93" t="s">
        <v>2873</v>
      </c>
      <c r="D595" s="107">
        <v>9</v>
      </c>
      <c r="E595" s="91" t="s">
        <v>326</v>
      </c>
      <c r="F595" s="106">
        <v>6</v>
      </c>
      <c r="G595" s="59" t="s">
        <v>2872</v>
      </c>
      <c r="H595" s="89" t="s">
        <v>2871</v>
      </c>
    </row>
    <row r="596" spans="1:8" ht="21" customHeight="1">
      <c r="A596" s="95" t="s">
        <v>15</v>
      </c>
      <c r="B596" s="94" t="s">
        <v>1540</v>
      </c>
      <c r="C596" s="93" t="s">
        <v>2870</v>
      </c>
      <c r="D596" s="107">
        <v>49</v>
      </c>
      <c r="E596" s="91" t="s">
        <v>326</v>
      </c>
      <c r="F596" s="106">
        <v>30</v>
      </c>
      <c r="G596" s="59" t="s">
        <v>2869</v>
      </c>
      <c r="H596" s="89" t="s">
        <v>2868</v>
      </c>
    </row>
    <row r="597" spans="1:8" ht="21" customHeight="1">
      <c r="A597" s="95" t="s">
        <v>15</v>
      </c>
      <c r="B597" s="94" t="s">
        <v>792</v>
      </c>
      <c r="C597" s="93" t="s">
        <v>2867</v>
      </c>
      <c r="D597" s="107">
        <v>9</v>
      </c>
      <c r="E597" s="91" t="s">
        <v>326</v>
      </c>
      <c r="F597" s="106">
        <v>7</v>
      </c>
      <c r="G597" s="59" t="s">
        <v>2865</v>
      </c>
      <c r="H597" s="89" t="s">
        <v>2864</v>
      </c>
    </row>
    <row r="598" spans="1:8" ht="21" customHeight="1">
      <c r="A598" s="95" t="s">
        <v>15</v>
      </c>
      <c r="B598" s="94" t="s">
        <v>792</v>
      </c>
      <c r="C598" s="93" t="s">
        <v>2866</v>
      </c>
      <c r="D598" s="107">
        <v>7</v>
      </c>
      <c r="E598" s="91" t="s">
        <v>326</v>
      </c>
      <c r="F598" s="106">
        <v>5</v>
      </c>
      <c r="G598" s="59" t="s">
        <v>2865</v>
      </c>
      <c r="H598" s="89" t="s">
        <v>2864</v>
      </c>
    </row>
    <row r="599" spans="1:8" ht="21" customHeight="1">
      <c r="A599" s="95" t="s">
        <v>15</v>
      </c>
      <c r="B599" s="94" t="s">
        <v>792</v>
      </c>
      <c r="C599" s="93" t="s">
        <v>2863</v>
      </c>
      <c r="D599" s="107">
        <v>9</v>
      </c>
      <c r="E599" s="91" t="s">
        <v>326</v>
      </c>
      <c r="F599" s="106">
        <v>5</v>
      </c>
      <c r="G599" s="59" t="s">
        <v>2862</v>
      </c>
      <c r="H599" s="89" t="s">
        <v>2861</v>
      </c>
    </row>
    <row r="600" spans="1:8" ht="21" customHeight="1">
      <c r="A600" s="95" t="s">
        <v>15</v>
      </c>
      <c r="B600" s="94" t="s">
        <v>792</v>
      </c>
      <c r="C600" s="93" t="s">
        <v>2860</v>
      </c>
      <c r="D600" s="107">
        <v>9</v>
      </c>
      <c r="E600" s="91" t="s">
        <v>326</v>
      </c>
      <c r="F600" s="106">
        <v>5</v>
      </c>
      <c r="G600" s="59" t="s">
        <v>2859</v>
      </c>
      <c r="H600" s="89" t="s">
        <v>2858</v>
      </c>
    </row>
    <row r="601" spans="1:8" ht="21" customHeight="1">
      <c r="A601" s="95" t="s">
        <v>15</v>
      </c>
      <c r="B601" s="94" t="s">
        <v>1540</v>
      </c>
      <c r="C601" s="93" t="s">
        <v>454</v>
      </c>
      <c r="D601" s="107">
        <v>60</v>
      </c>
      <c r="E601" s="91" t="s">
        <v>2712</v>
      </c>
      <c r="F601" s="106">
        <v>35</v>
      </c>
      <c r="G601" s="59" t="s">
        <v>2857</v>
      </c>
      <c r="H601" s="89" t="s">
        <v>2856</v>
      </c>
    </row>
    <row r="602" spans="1:8" ht="21" customHeight="1">
      <c r="A602" s="95" t="s">
        <v>16</v>
      </c>
      <c r="B602" s="94" t="s">
        <v>1540</v>
      </c>
      <c r="C602" s="93" t="s">
        <v>2855</v>
      </c>
      <c r="D602" s="107">
        <v>100</v>
      </c>
      <c r="E602" s="91" t="s">
        <v>338</v>
      </c>
      <c r="F602" s="106">
        <v>63</v>
      </c>
      <c r="G602" s="59" t="s">
        <v>2854</v>
      </c>
      <c r="H602" s="89" t="s">
        <v>2853</v>
      </c>
    </row>
    <row r="603" spans="1:8" ht="21" customHeight="1">
      <c r="A603" s="95" t="s">
        <v>16</v>
      </c>
      <c r="B603" s="94" t="s">
        <v>792</v>
      </c>
      <c r="C603" s="93" t="s">
        <v>2852</v>
      </c>
      <c r="D603" s="107">
        <v>9</v>
      </c>
      <c r="E603" s="91" t="s">
        <v>326</v>
      </c>
      <c r="F603" s="106">
        <v>6</v>
      </c>
      <c r="G603" s="59" t="s">
        <v>2851</v>
      </c>
      <c r="H603" s="89" t="s">
        <v>2850</v>
      </c>
    </row>
    <row r="604" spans="1:8" ht="21" customHeight="1">
      <c r="A604" s="95" t="s">
        <v>16</v>
      </c>
      <c r="B604" s="94" t="s">
        <v>1540</v>
      </c>
      <c r="C604" s="93" t="s">
        <v>2849</v>
      </c>
      <c r="D604" s="107">
        <v>12</v>
      </c>
      <c r="E604" s="91" t="s">
        <v>326</v>
      </c>
      <c r="F604" s="106">
        <v>8</v>
      </c>
      <c r="G604" s="59" t="s">
        <v>2848</v>
      </c>
      <c r="H604" s="89" t="s">
        <v>2847</v>
      </c>
    </row>
    <row r="605" spans="1:8" ht="21" customHeight="1">
      <c r="A605" s="95" t="s">
        <v>16</v>
      </c>
      <c r="B605" s="94" t="s">
        <v>1540</v>
      </c>
      <c r="C605" s="93" t="s">
        <v>2846</v>
      </c>
      <c r="D605" s="107">
        <v>45</v>
      </c>
      <c r="E605" s="91" t="s">
        <v>326</v>
      </c>
      <c r="F605" s="106">
        <v>21</v>
      </c>
      <c r="G605" s="59" t="s">
        <v>2845</v>
      </c>
      <c r="H605" s="89" t="s">
        <v>2844</v>
      </c>
    </row>
    <row r="606" spans="1:8" ht="21" customHeight="1">
      <c r="A606" s="95" t="s">
        <v>16</v>
      </c>
      <c r="B606" s="94" t="s">
        <v>1540</v>
      </c>
      <c r="C606" s="93" t="s">
        <v>2843</v>
      </c>
      <c r="D606" s="107">
        <v>19</v>
      </c>
      <c r="E606" s="91" t="s">
        <v>326</v>
      </c>
      <c r="F606" s="106">
        <v>11</v>
      </c>
      <c r="G606" s="59" t="s">
        <v>2842</v>
      </c>
      <c r="H606" s="89" t="s">
        <v>2841</v>
      </c>
    </row>
    <row r="607" spans="1:8" ht="21" customHeight="1">
      <c r="A607" s="95" t="s">
        <v>16</v>
      </c>
      <c r="B607" s="94" t="s">
        <v>1540</v>
      </c>
      <c r="C607" s="93" t="s">
        <v>2840</v>
      </c>
      <c r="D607" s="107">
        <v>12</v>
      </c>
      <c r="E607" s="91" t="s">
        <v>326</v>
      </c>
      <c r="F607" s="106">
        <v>9</v>
      </c>
      <c r="G607" s="59" t="s">
        <v>2839</v>
      </c>
      <c r="H607" s="89" t="s">
        <v>2838</v>
      </c>
    </row>
    <row r="608" spans="1:8" ht="21" customHeight="1">
      <c r="A608" s="95" t="s">
        <v>16</v>
      </c>
      <c r="B608" s="94" t="s">
        <v>792</v>
      </c>
      <c r="C608" s="93" t="s">
        <v>1364</v>
      </c>
      <c r="D608" s="107">
        <v>9</v>
      </c>
      <c r="E608" s="91" t="s">
        <v>326</v>
      </c>
      <c r="F608" s="106">
        <v>6</v>
      </c>
      <c r="G608" s="59" t="s">
        <v>2837</v>
      </c>
      <c r="H608" s="89" t="s">
        <v>2836</v>
      </c>
    </row>
    <row r="609" spans="1:8" ht="21" customHeight="1">
      <c r="A609" s="95" t="s">
        <v>16</v>
      </c>
      <c r="B609" s="94" t="s">
        <v>1540</v>
      </c>
      <c r="C609" s="93" t="s">
        <v>2835</v>
      </c>
      <c r="D609" s="107">
        <v>40</v>
      </c>
      <c r="E609" s="91" t="s">
        <v>326</v>
      </c>
      <c r="F609" s="106">
        <v>11</v>
      </c>
      <c r="G609" s="59" t="s">
        <v>2834</v>
      </c>
      <c r="H609" s="89" t="s">
        <v>2833</v>
      </c>
    </row>
    <row r="610" spans="1:8" ht="21" customHeight="1">
      <c r="A610" s="95" t="s">
        <v>16</v>
      </c>
      <c r="B610" s="94" t="s">
        <v>792</v>
      </c>
      <c r="C610" s="93" t="s">
        <v>2832</v>
      </c>
      <c r="D610" s="107">
        <v>9</v>
      </c>
      <c r="E610" s="91" t="s">
        <v>326</v>
      </c>
      <c r="F610" s="106">
        <v>5</v>
      </c>
      <c r="G610" s="59" t="s">
        <v>2831</v>
      </c>
      <c r="H610" s="89" t="s">
        <v>2830</v>
      </c>
    </row>
    <row r="611" spans="1:8" ht="21" customHeight="1">
      <c r="A611" s="95" t="s">
        <v>16</v>
      </c>
      <c r="B611" s="94" t="s">
        <v>792</v>
      </c>
      <c r="C611" s="93" t="s">
        <v>2829</v>
      </c>
      <c r="D611" s="107">
        <v>9</v>
      </c>
      <c r="E611" s="91" t="s">
        <v>326</v>
      </c>
      <c r="F611" s="106">
        <v>6</v>
      </c>
      <c r="G611" s="59" t="s">
        <v>2824</v>
      </c>
      <c r="H611" s="89" t="s">
        <v>2828</v>
      </c>
    </row>
    <row r="612" spans="1:8" ht="21" customHeight="1">
      <c r="A612" s="95" t="s">
        <v>16</v>
      </c>
      <c r="B612" s="94" t="s">
        <v>792</v>
      </c>
      <c r="C612" s="93" t="s">
        <v>2370</v>
      </c>
      <c r="D612" s="107">
        <v>9</v>
      </c>
      <c r="E612" s="91" t="s">
        <v>326</v>
      </c>
      <c r="F612" s="106">
        <v>5</v>
      </c>
      <c r="G612" s="59" t="s">
        <v>2822</v>
      </c>
      <c r="H612" s="89" t="s">
        <v>2827</v>
      </c>
    </row>
    <row r="613" spans="1:8" ht="21" customHeight="1">
      <c r="A613" s="95" t="s">
        <v>16</v>
      </c>
      <c r="B613" s="94" t="s">
        <v>792</v>
      </c>
      <c r="C613" s="93" t="s">
        <v>2372</v>
      </c>
      <c r="D613" s="107">
        <v>9</v>
      </c>
      <c r="E613" s="91" t="s">
        <v>326</v>
      </c>
      <c r="F613" s="106">
        <v>8</v>
      </c>
      <c r="G613" s="59" t="s">
        <v>2822</v>
      </c>
      <c r="H613" s="89" t="s">
        <v>2826</v>
      </c>
    </row>
    <row r="614" spans="1:8" ht="21" customHeight="1">
      <c r="A614" s="95" t="s">
        <v>16</v>
      </c>
      <c r="B614" s="94" t="s">
        <v>792</v>
      </c>
      <c r="C614" s="93" t="s">
        <v>2825</v>
      </c>
      <c r="D614" s="107">
        <v>9</v>
      </c>
      <c r="E614" s="91" t="s">
        <v>326</v>
      </c>
      <c r="F614" s="106">
        <v>5</v>
      </c>
      <c r="G614" s="59" t="s">
        <v>2824</v>
      </c>
      <c r="H614" s="89" t="s">
        <v>2823</v>
      </c>
    </row>
    <row r="615" spans="1:8" ht="21" customHeight="1">
      <c r="A615" s="95" t="s">
        <v>16</v>
      </c>
      <c r="B615" s="94" t="s">
        <v>792</v>
      </c>
      <c r="C615" s="93" t="s">
        <v>2371</v>
      </c>
      <c r="D615" s="107">
        <v>9</v>
      </c>
      <c r="E615" s="91" t="s">
        <v>326</v>
      </c>
      <c r="F615" s="106">
        <v>5</v>
      </c>
      <c r="G615" s="59" t="s">
        <v>2822</v>
      </c>
      <c r="H615" s="89" t="s">
        <v>2821</v>
      </c>
    </row>
    <row r="616" spans="1:8" ht="21" customHeight="1">
      <c r="A616" s="95" t="s">
        <v>16</v>
      </c>
      <c r="B616" s="94" t="s">
        <v>1540</v>
      </c>
      <c r="C616" s="93" t="s">
        <v>1642</v>
      </c>
      <c r="D616" s="107">
        <v>21</v>
      </c>
      <c r="E616" s="91" t="s">
        <v>326</v>
      </c>
      <c r="F616" s="106">
        <v>12</v>
      </c>
      <c r="G616" s="59" t="s">
        <v>2820</v>
      </c>
      <c r="H616" s="89" t="s">
        <v>2819</v>
      </c>
    </row>
    <row r="617" spans="1:8" ht="21" customHeight="1">
      <c r="A617" s="95" t="s">
        <v>16</v>
      </c>
      <c r="B617" s="94" t="s">
        <v>792</v>
      </c>
      <c r="C617" s="93" t="s">
        <v>2818</v>
      </c>
      <c r="D617" s="107">
        <v>8</v>
      </c>
      <c r="E617" s="91" t="s">
        <v>326</v>
      </c>
      <c r="F617" s="106">
        <v>4</v>
      </c>
      <c r="G617" s="59" t="s">
        <v>2817</v>
      </c>
      <c r="H617" s="89" t="s">
        <v>2816</v>
      </c>
    </row>
    <row r="618" spans="1:8" ht="21" customHeight="1">
      <c r="A618" s="95" t="s">
        <v>16</v>
      </c>
      <c r="B618" s="94" t="s">
        <v>1540</v>
      </c>
      <c r="C618" s="93" t="s">
        <v>1394</v>
      </c>
      <c r="D618" s="107">
        <v>29</v>
      </c>
      <c r="E618" s="91" t="s">
        <v>326</v>
      </c>
      <c r="F618" s="106">
        <v>14</v>
      </c>
      <c r="G618" s="59" t="s">
        <v>2815</v>
      </c>
      <c r="H618" s="89" t="s">
        <v>2814</v>
      </c>
    </row>
    <row r="619" spans="1:8" ht="21" customHeight="1">
      <c r="A619" s="95" t="s">
        <v>16</v>
      </c>
      <c r="B619" s="94" t="s">
        <v>1540</v>
      </c>
      <c r="C619" s="93" t="s">
        <v>2813</v>
      </c>
      <c r="D619" s="107">
        <v>26</v>
      </c>
      <c r="E619" s="91" t="s">
        <v>326</v>
      </c>
      <c r="F619" s="106">
        <v>16</v>
      </c>
      <c r="G619" s="59" t="s">
        <v>2812</v>
      </c>
      <c r="H619" s="89" t="s">
        <v>2811</v>
      </c>
    </row>
    <row r="620" spans="1:8" ht="21" customHeight="1">
      <c r="A620" s="95" t="s">
        <v>16</v>
      </c>
      <c r="B620" s="94" t="s">
        <v>792</v>
      </c>
      <c r="C620" s="93" t="s">
        <v>2810</v>
      </c>
      <c r="D620" s="107">
        <v>9</v>
      </c>
      <c r="E620" s="91" t="s">
        <v>326</v>
      </c>
      <c r="F620" s="106">
        <v>6</v>
      </c>
      <c r="G620" s="59" t="s">
        <v>2809</v>
      </c>
      <c r="H620" s="89" t="s">
        <v>2808</v>
      </c>
    </row>
    <row r="621" spans="1:8" ht="21" customHeight="1">
      <c r="A621" s="95" t="s">
        <v>16</v>
      </c>
      <c r="B621" s="94" t="s">
        <v>792</v>
      </c>
      <c r="C621" s="93" t="s">
        <v>2807</v>
      </c>
      <c r="D621" s="107">
        <v>9</v>
      </c>
      <c r="E621" s="91" t="s">
        <v>326</v>
      </c>
      <c r="F621" s="106">
        <v>5</v>
      </c>
      <c r="G621" s="59" t="s">
        <v>2806</v>
      </c>
      <c r="H621" s="89" t="s">
        <v>2805</v>
      </c>
    </row>
    <row r="622" spans="1:8" ht="21" customHeight="1">
      <c r="A622" s="95" t="s">
        <v>16</v>
      </c>
      <c r="B622" s="94" t="s">
        <v>792</v>
      </c>
      <c r="C622" s="93" t="s">
        <v>2804</v>
      </c>
      <c r="D622" s="107">
        <v>9</v>
      </c>
      <c r="E622" s="91" t="s">
        <v>2712</v>
      </c>
      <c r="F622" s="106">
        <v>5</v>
      </c>
      <c r="G622" s="59" t="s">
        <v>2803</v>
      </c>
      <c r="H622" s="89" t="s">
        <v>2800</v>
      </c>
    </row>
    <row r="623" spans="1:8" ht="21" customHeight="1">
      <c r="A623" s="95" t="s">
        <v>16</v>
      </c>
      <c r="B623" s="94" t="s">
        <v>792</v>
      </c>
      <c r="C623" s="93" t="s">
        <v>2802</v>
      </c>
      <c r="D623" s="107">
        <v>9</v>
      </c>
      <c r="E623" s="91" t="s">
        <v>2712</v>
      </c>
      <c r="F623" s="106">
        <v>5</v>
      </c>
      <c r="G623" s="59" t="s">
        <v>2801</v>
      </c>
      <c r="H623" s="89" t="s">
        <v>2800</v>
      </c>
    </row>
    <row r="624" spans="1:8" ht="21" customHeight="1">
      <c r="A624" s="95" t="s">
        <v>16</v>
      </c>
      <c r="B624" s="94" t="s">
        <v>1540</v>
      </c>
      <c r="C624" s="93" t="s">
        <v>2799</v>
      </c>
      <c r="D624" s="107">
        <v>20</v>
      </c>
      <c r="E624" s="91" t="s">
        <v>326</v>
      </c>
      <c r="F624" s="106">
        <v>9</v>
      </c>
      <c r="G624" s="59" t="s">
        <v>2798</v>
      </c>
      <c r="H624" s="89" t="s">
        <v>2797</v>
      </c>
    </row>
    <row r="625" spans="1:8" ht="21" customHeight="1">
      <c r="A625" s="95" t="s">
        <v>16</v>
      </c>
      <c r="B625" s="94" t="s">
        <v>792</v>
      </c>
      <c r="C625" s="93" t="s">
        <v>2796</v>
      </c>
      <c r="D625" s="107">
        <v>9</v>
      </c>
      <c r="E625" s="91" t="s">
        <v>326</v>
      </c>
      <c r="F625" s="106">
        <v>6</v>
      </c>
      <c r="G625" s="59" t="s">
        <v>2795</v>
      </c>
      <c r="H625" s="89" t="s">
        <v>2794</v>
      </c>
    </row>
    <row r="626" spans="1:8" ht="21" customHeight="1">
      <c r="A626" s="95" t="s">
        <v>16</v>
      </c>
      <c r="B626" s="94" t="s">
        <v>792</v>
      </c>
      <c r="C626" s="93" t="s">
        <v>2669</v>
      </c>
      <c r="D626" s="107">
        <v>9</v>
      </c>
      <c r="E626" s="91" t="s">
        <v>326</v>
      </c>
      <c r="F626" s="106">
        <v>5</v>
      </c>
      <c r="G626" s="59" t="s">
        <v>2793</v>
      </c>
      <c r="H626" s="89" t="s">
        <v>2792</v>
      </c>
    </row>
    <row r="627" spans="1:8" ht="21" customHeight="1">
      <c r="A627" s="95" t="s">
        <v>16</v>
      </c>
      <c r="B627" s="94" t="s">
        <v>792</v>
      </c>
      <c r="C627" s="93" t="s">
        <v>2791</v>
      </c>
      <c r="D627" s="107">
        <v>9</v>
      </c>
      <c r="E627" s="91" t="s">
        <v>326</v>
      </c>
      <c r="F627" s="106">
        <v>5</v>
      </c>
      <c r="G627" s="59" t="s">
        <v>2790</v>
      </c>
      <c r="H627" s="89" t="s">
        <v>2789</v>
      </c>
    </row>
    <row r="628" spans="1:8" ht="21" customHeight="1">
      <c r="A628" s="95" t="s">
        <v>16</v>
      </c>
      <c r="B628" s="94" t="s">
        <v>1540</v>
      </c>
      <c r="C628" s="93" t="s">
        <v>2788</v>
      </c>
      <c r="D628" s="107">
        <v>23</v>
      </c>
      <c r="E628" s="91" t="s">
        <v>326</v>
      </c>
      <c r="F628" s="106">
        <v>13</v>
      </c>
      <c r="G628" s="59" t="s">
        <v>2787</v>
      </c>
      <c r="H628" s="89" t="s">
        <v>2786</v>
      </c>
    </row>
    <row r="629" spans="1:8" ht="21" customHeight="1">
      <c r="A629" s="95" t="s">
        <v>16</v>
      </c>
      <c r="B629" s="94" t="s">
        <v>792</v>
      </c>
      <c r="C629" s="93" t="s">
        <v>2785</v>
      </c>
      <c r="D629" s="107">
        <v>9</v>
      </c>
      <c r="E629" s="91" t="s">
        <v>326</v>
      </c>
      <c r="F629" s="106">
        <v>6</v>
      </c>
      <c r="G629" s="59" t="s">
        <v>2780</v>
      </c>
      <c r="H629" s="89" t="s">
        <v>2784</v>
      </c>
    </row>
    <row r="630" spans="1:8" ht="21" customHeight="1">
      <c r="A630" s="95" t="s">
        <v>16</v>
      </c>
      <c r="B630" s="94" t="s">
        <v>792</v>
      </c>
      <c r="C630" s="93" t="s">
        <v>2783</v>
      </c>
      <c r="D630" s="107">
        <v>9</v>
      </c>
      <c r="E630" s="91" t="s">
        <v>326</v>
      </c>
      <c r="F630" s="106">
        <v>5</v>
      </c>
      <c r="G630" s="59" t="s">
        <v>2780</v>
      </c>
      <c r="H630" s="89" t="s">
        <v>2782</v>
      </c>
    </row>
    <row r="631" spans="1:8" ht="21" customHeight="1">
      <c r="A631" s="95" t="s">
        <v>16</v>
      </c>
      <c r="B631" s="94" t="s">
        <v>792</v>
      </c>
      <c r="C631" s="93" t="s">
        <v>2781</v>
      </c>
      <c r="D631" s="107">
        <v>9</v>
      </c>
      <c r="E631" s="91" t="s">
        <v>326</v>
      </c>
      <c r="F631" s="106">
        <v>6</v>
      </c>
      <c r="G631" s="59" t="s">
        <v>2780</v>
      </c>
      <c r="H631" s="89" t="s">
        <v>2779</v>
      </c>
    </row>
    <row r="632" spans="1:8" ht="21" customHeight="1">
      <c r="A632" s="95" t="s">
        <v>16</v>
      </c>
      <c r="B632" s="94" t="s">
        <v>1540</v>
      </c>
      <c r="C632" s="93" t="s">
        <v>2778</v>
      </c>
      <c r="D632" s="107">
        <v>29</v>
      </c>
      <c r="E632" s="91" t="s">
        <v>326</v>
      </c>
      <c r="F632" s="106">
        <v>16</v>
      </c>
      <c r="G632" s="59" t="s">
        <v>2777</v>
      </c>
      <c r="H632" s="89" t="s">
        <v>2776</v>
      </c>
    </row>
    <row r="633" spans="1:8" ht="21" customHeight="1">
      <c r="A633" s="95" t="s">
        <v>16</v>
      </c>
      <c r="B633" s="94" t="s">
        <v>1540</v>
      </c>
      <c r="C633" s="93" t="s">
        <v>2775</v>
      </c>
      <c r="D633" s="107">
        <v>46</v>
      </c>
      <c r="E633" s="91" t="s">
        <v>326</v>
      </c>
      <c r="F633" s="106">
        <v>23</v>
      </c>
      <c r="G633" s="59" t="s">
        <v>2774</v>
      </c>
      <c r="H633" s="89" t="s">
        <v>2773</v>
      </c>
    </row>
    <row r="634" spans="1:8" ht="21" customHeight="1">
      <c r="A634" s="95" t="s">
        <v>16</v>
      </c>
      <c r="B634" s="94" t="s">
        <v>792</v>
      </c>
      <c r="C634" s="93" t="s">
        <v>2772</v>
      </c>
      <c r="D634" s="107">
        <v>9</v>
      </c>
      <c r="E634" s="91" t="s">
        <v>326</v>
      </c>
      <c r="F634" s="106">
        <v>5</v>
      </c>
      <c r="G634" s="59" t="s">
        <v>2771</v>
      </c>
      <c r="H634" s="89" t="s">
        <v>2770</v>
      </c>
    </row>
    <row r="635" spans="1:8" ht="21" customHeight="1">
      <c r="A635" s="95" t="s">
        <v>17</v>
      </c>
      <c r="B635" s="94" t="s">
        <v>1540</v>
      </c>
      <c r="C635" s="93" t="s">
        <v>2769</v>
      </c>
      <c r="D635" s="107">
        <v>20</v>
      </c>
      <c r="E635" s="91" t="s">
        <v>2518</v>
      </c>
      <c r="F635" s="106">
        <v>11</v>
      </c>
      <c r="G635" s="59" t="s">
        <v>2768</v>
      </c>
      <c r="H635" s="89" t="s">
        <v>2767</v>
      </c>
    </row>
    <row r="636" spans="1:8" ht="21" customHeight="1">
      <c r="A636" s="95" t="s">
        <v>17</v>
      </c>
      <c r="B636" s="94" t="s">
        <v>792</v>
      </c>
      <c r="C636" s="93" t="s">
        <v>2766</v>
      </c>
      <c r="D636" s="107">
        <v>9</v>
      </c>
      <c r="E636" s="91" t="s">
        <v>326</v>
      </c>
      <c r="F636" s="106">
        <v>4</v>
      </c>
      <c r="G636" s="59" t="s">
        <v>2765</v>
      </c>
      <c r="H636" s="89" t="s">
        <v>2764</v>
      </c>
    </row>
    <row r="637" spans="1:8" ht="21" customHeight="1">
      <c r="A637" s="95" t="s">
        <v>17</v>
      </c>
      <c r="B637" s="94" t="s">
        <v>829</v>
      </c>
      <c r="C637" s="93" t="s">
        <v>2763</v>
      </c>
      <c r="D637" s="107">
        <v>17</v>
      </c>
      <c r="E637" s="91" t="s">
        <v>326</v>
      </c>
      <c r="F637" s="106">
        <v>17</v>
      </c>
      <c r="G637" s="59" t="s">
        <v>2762</v>
      </c>
      <c r="H637" s="89" t="s">
        <v>2761</v>
      </c>
    </row>
    <row r="638" spans="1:8" ht="21" customHeight="1">
      <c r="A638" s="95" t="s">
        <v>17</v>
      </c>
      <c r="B638" s="94" t="s">
        <v>1540</v>
      </c>
      <c r="C638" s="93" t="s">
        <v>2760</v>
      </c>
      <c r="D638" s="107">
        <v>29</v>
      </c>
      <c r="E638" s="91" t="s">
        <v>326</v>
      </c>
      <c r="F638" s="106">
        <v>19</v>
      </c>
      <c r="G638" s="59" t="s">
        <v>2759</v>
      </c>
      <c r="H638" s="89" t="s">
        <v>2758</v>
      </c>
    </row>
    <row r="639" spans="1:8" ht="21" customHeight="1">
      <c r="A639" s="95" t="s">
        <v>17</v>
      </c>
      <c r="B639" s="94" t="s">
        <v>829</v>
      </c>
      <c r="C639" s="93" t="s">
        <v>2757</v>
      </c>
      <c r="D639" s="107">
        <v>31</v>
      </c>
      <c r="E639" s="91" t="s">
        <v>2712</v>
      </c>
      <c r="F639" s="106">
        <v>32</v>
      </c>
      <c r="G639" s="59" t="s">
        <v>2756</v>
      </c>
      <c r="H639" s="89" t="s">
        <v>2755</v>
      </c>
    </row>
    <row r="640" spans="1:8" ht="21" customHeight="1">
      <c r="A640" s="95" t="s">
        <v>17</v>
      </c>
      <c r="B640" s="94" t="s">
        <v>792</v>
      </c>
      <c r="C640" s="93" t="s">
        <v>2754</v>
      </c>
      <c r="D640" s="107">
        <v>9</v>
      </c>
      <c r="E640" s="91" t="s">
        <v>326</v>
      </c>
      <c r="F640" s="106">
        <v>6</v>
      </c>
      <c r="G640" s="59" t="s">
        <v>2753</v>
      </c>
      <c r="H640" s="89" t="s">
        <v>2752</v>
      </c>
    </row>
    <row r="641" spans="1:8" ht="21" customHeight="1">
      <c r="A641" s="95" t="s">
        <v>17</v>
      </c>
      <c r="B641" s="94" t="s">
        <v>1540</v>
      </c>
      <c r="C641" s="93" t="s">
        <v>2751</v>
      </c>
      <c r="D641" s="107">
        <v>58</v>
      </c>
      <c r="E641" s="91" t="s">
        <v>326</v>
      </c>
      <c r="F641" s="106">
        <v>32</v>
      </c>
      <c r="G641" s="59" t="s">
        <v>2750</v>
      </c>
      <c r="H641" s="89" t="s">
        <v>2749</v>
      </c>
    </row>
    <row r="642" spans="1:8" ht="21" customHeight="1">
      <c r="A642" s="95" t="s">
        <v>17</v>
      </c>
      <c r="B642" s="94" t="s">
        <v>792</v>
      </c>
      <c r="C642" s="93" t="s">
        <v>2748</v>
      </c>
      <c r="D642" s="107">
        <v>9</v>
      </c>
      <c r="E642" s="91" t="s">
        <v>326</v>
      </c>
      <c r="F642" s="106">
        <v>4</v>
      </c>
      <c r="G642" s="59" t="s">
        <v>2747</v>
      </c>
      <c r="H642" s="89" t="s">
        <v>2746</v>
      </c>
    </row>
    <row r="643" spans="1:8" ht="21" customHeight="1">
      <c r="A643" s="95" t="s">
        <v>17</v>
      </c>
      <c r="B643" s="94" t="s">
        <v>829</v>
      </c>
      <c r="C643" s="93" t="s">
        <v>2745</v>
      </c>
      <c r="D643" s="107">
        <v>67</v>
      </c>
      <c r="E643" s="91" t="s">
        <v>2712</v>
      </c>
      <c r="F643" s="106">
        <v>45</v>
      </c>
      <c r="G643" s="59" t="s">
        <v>2744</v>
      </c>
      <c r="H643" s="89" t="s">
        <v>2743</v>
      </c>
    </row>
    <row r="644" spans="1:8" ht="21" customHeight="1">
      <c r="A644" s="95" t="s">
        <v>17</v>
      </c>
      <c r="B644" s="94" t="s">
        <v>829</v>
      </c>
      <c r="C644" s="93" t="s">
        <v>2742</v>
      </c>
      <c r="D644" s="107">
        <v>76</v>
      </c>
      <c r="E644" s="91" t="s">
        <v>338</v>
      </c>
      <c r="F644" s="106">
        <v>40</v>
      </c>
      <c r="G644" s="59" t="s">
        <v>2741</v>
      </c>
      <c r="H644" s="89" t="s">
        <v>2732</v>
      </c>
    </row>
    <row r="645" spans="1:8" ht="21" customHeight="1">
      <c r="A645" s="95" t="s">
        <v>17</v>
      </c>
      <c r="B645" s="94" t="s">
        <v>1540</v>
      </c>
      <c r="C645" s="93" t="s">
        <v>2740</v>
      </c>
      <c r="D645" s="107">
        <v>66</v>
      </c>
      <c r="E645" s="91" t="s">
        <v>2712</v>
      </c>
      <c r="F645" s="106">
        <v>39</v>
      </c>
      <c r="G645" s="59" t="s">
        <v>2739</v>
      </c>
      <c r="H645" s="89" t="s">
        <v>2738</v>
      </c>
    </row>
    <row r="646" spans="1:8" ht="21" customHeight="1">
      <c r="A646" s="95" t="s">
        <v>17</v>
      </c>
      <c r="B646" s="94" t="s">
        <v>829</v>
      </c>
      <c r="C646" s="93" t="s">
        <v>2737</v>
      </c>
      <c r="D646" s="107">
        <v>25</v>
      </c>
      <c r="E646" s="91" t="s">
        <v>2712</v>
      </c>
      <c r="F646" s="106">
        <v>16</v>
      </c>
      <c r="G646" s="59" t="s">
        <v>2736</v>
      </c>
      <c r="H646" s="89" t="s">
        <v>2735</v>
      </c>
    </row>
    <row r="647" spans="1:8" ht="21" customHeight="1">
      <c r="A647" s="95" t="s">
        <v>17</v>
      </c>
      <c r="B647" s="94" t="s">
        <v>1540</v>
      </c>
      <c r="C647" s="93" t="s">
        <v>2734</v>
      </c>
      <c r="D647" s="107">
        <v>150</v>
      </c>
      <c r="E647" s="91" t="s">
        <v>338</v>
      </c>
      <c r="F647" s="106">
        <v>70</v>
      </c>
      <c r="G647" s="59" t="s">
        <v>2733</v>
      </c>
      <c r="H647" s="89" t="s">
        <v>2732</v>
      </c>
    </row>
    <row r="648" spans="1:8" ht="21" customHeight="1">
      <c r="A648" s="95" t="s">
        <v>17</v>
      </c>
      <c r="B648" s="94" t="s">
        <v>1540</v>
      </c>
      <c r="C648" s="93" t="s">
        <v>2731</v>
      </c>
      <c r="D648" s="107">
        <v>48</v>
      </c>
      <c r="E648" s="91" t="s">
        <v>326</v>
      </c>
      <c r="F648" s="106">
        <v>18</v>
      </c>
      <c r="G648" s="59" t="s">
        <v>2730</v>
      </c>
      <c r="H648" s="89" t="s">
        <v>2729</v>
      </c>
    </row>
    <row r="649" spans="1:8" ht="21" customHeight="1">
      <c r="A649" s="95" t="s">
        <v>17</v>
      </c>
      <c r="B649" s="94" t="s">
        <v>829</v>
      </c>
      <c r="C649" s="93" t="s">
        <v>2728</v>
      </c>
      <c r="D649" s="107">
        <v>25</v>
      </c>
      <c r="E649" s="91" t="s">
        <v>326</v>
      </c>
      <c r="F649" s="106">
        <v>9</v>
      </c>
      <c r="G649" s="59" t="s">
        <v>2727</v>
      </c>
      <c r="H649" s="89" t="s">
        <v>2726</v>
      </c>
    </row>
    <row r="650" spans="1:8" ht="21" customHeight="1">
      <c r="A650" s="95" t="s">
        <v>17</v>
      </c>
      <c r="B650" s="94" t="s">
        <v>792</v>
      </c>
      <c r="C650" s="93" t="s">
        <v>2725</v>
      </c>
      <c r="D650" s="107">
        <v>9</v>
      </c>
      <c r="E650" s="91" t="s">
        <v>338</v>
      </c>
      <c r="F650" s="106">
        <v>5</v>
      </c>
      <c r="G650" s="59" t="s">
        <v>2724</v>
      </c>
      <c r="H650" s="89" t="s">
        <v>2723</v>
      </c>
    </row>
    <row r="651" spans="1:8" ht="21" customHeight="1">
      <c r="A651" s="95" t="s">
        <v>17</v>
      </c>
      <c r="B651" s="94" t="s">
        <v>829</v>
      </c>
      <c r="C651" s="93" t="s">
        <v>2722</v>
      </c>
      <c r="D651" s="107">
        <v>33</v>
      </c>
      <c r="E651" s="91" t="s">
        <v>326</v>
      </c>
      <c r="F651" s="106">
        <v>27</v>
      </c>
      <c r="G651" s="59" t="s">
        <v>2721</v>
      </c>
      <c r="H651" s="89" t="s">
        <v>2720</v>
      </c>
    </row>
    <row r="652" spans="1:8" ht="21" customHeight="1">
      <c r="A652" s="95" t="s">
        <v>17</v>
      </c>
      <c r="B652" s="94" t="s">
        <v>1540</v>
      </c>
      <c r="C652" s="93" t="s">
        <v>2719</v>
      </c>
      <c r="D652" s="107">
        <v>17</v>
      </c>
      <c r="E652" s="91" t="s">
        <v>326</v>
      </c>
      <c r="F652" s="106">
        <v>10</v>
      </c>
      <c r="G652" s="59" t="s">
        <v>2718</v>
      </c>
      <c r="H652" s="89" t="s">
        <v>2717</v>
      </c>
    </row>
    <row r="653" spans="1:8" ht="21" customHeight="1">
      <c r="A653" s="95" t="s">
        <v>17</v>
      </c>
      <c r="B653" s="94" t="s">
        <v>792</v>
      </c>
      <c r="C653" s="93" t="s">
        <v>2716</v>
      </c>
      <c r="D653" s="107">
        <v>9</v>
      </c>
      <c r="E653" s="91" t="s">
        <v>326</v>
      </c>
      <c r="F653" s="106">
        <v>6</v>
      </c>
      <c r="G653" s="59" t="s">
        <v>2715</v>
      </c>
      <c r="H653" s="89" t="s">
        <v>2714</v>
      </c>
    </row>
    <row r="654" spans="1:8" ht="21" customHeight="1">
      <c r="A654" s="95" t="s">
        <v>17</v>
      </c>
      <c r="B654" s="94" t="s">
        <v>1540</v>
      </c>
      <c r="C654" s="93" t="s">
        <v>2713</v>
      </c>
      <c r="D654" s="107">
        <v>56</v>
      </c>
      <c r="E654" s="91" t="s">
        <v>2712</v>
      </c>
      <c r="F654" s="106">
        <v>32</v>
      </c>
      <c r="G654" s="59" t="s">
        <v>2711</v>
      </c>
      <c r="H654" s="89" t="s">
        <v>2710</v>
      </c>
    </row>
    <row r="655" spans="1:8" ht="21" customHeight="1">
      <c r="A655" s="95" t="s">
        <v>17</v>
      </c>
      <c r="B655" s="94" t="s">
        <v>829</v>
      </c>
      <c r="C655" s="93" t="s">
        <v>2709</v>
      </c>
      <c r="D655" s="107">
        <v>21</v>
      </c>
      <c r="E655" s="91" t="s">
        <v>326</v>
      </c>
      <c r="F655" s="106">
        <v>14</v>
      </c>
      <c r="G655" s="59" t="s">
        <v>2708</v>
      </c>
      <c r="H655" s="89" t="s">
        <v>2707</v>
      </c>
    </row>
    <row r="656" spans="1:8" ht="21" customHeight="1">
      <c r="A656" s="95" t="s">
        <v>17</v>
      </c>
      <c r="B656" s="94" t="s">
        <v>829</v>
      </c>
      <c r="C656" s="93" t="s">
        <v>2706</v>
      </c>
      <c r="D656" s="107">
        <v>29</v>
      </c>
      <c r="E656" s="91" t="s">
        <v>326</v>
      </c>
      <c r="F656" s="106">
        <v>16</v>
      </c>
      <c r="G656" s="59" t="s">
        <v>2705</v>
      </c>
      <c r="H656" s="89" t="s">
        <v>2704</v>
      </c>
    </row>
    <row r="657" spans="1:8" ht="21" customHeight="1">
      <c r="A657" s="95" t="s">
        <v>17</v>
      </c>
      <c r="B657" s="94" t="s">
        <v>829</v>
      </c>
      <c r="C657" s="93" t="s">
        <v>2703</v>
      </c>
      <c r="D657" s="107">
        <v>27</v>
      </c>
      <c r="E657" s="91" t="s">
        <v>326</v>
      </c>
      <c r="F657" s="106">
        <v>14</v>
      </c>
      <c r="G657" s="59" t="s">
        <v>2702</v>
      </c>
      <c r="H657" s="89" t="s">
        <v>2701</v>
      </c>
    </row>
    <row r="658" spans="1:8" ht="21" customHeight="1">
      <c r="A658" s="95" t="s">
        <v>17</v>
      </c>
      <c r="B658" s="94" t="s">
        <v>829</v>
      </c>
      <c r="C658" s="93" t="s">
        <v>2700</v>
      </c>
      <c r="D658" s="107">
        <v>32</v>
      </c>
      <c r="E658" s="91" t="s">
        <v>326</v>
      </c>
      <c r="F658" s="106">
        <v>4</v>
      </c>
      <c r="G658" s="59" t="s">
        <v>2699</v>
      </c>
      <c r="H658" s="89" t="s">
        <v>2698</v>
      </c>
    </row>
    <row r="659" spans="1:8" ht="21" customHeight="1">
      <c r="A659" s="95" t="s">
        <v>17</v>
      </c>
      <c r="B659" s="94" t="s">
        <v>792</v>
      </c>
      <c r="C659" s="93" t="s">
        <v>2697</v>
      </c>
      <c r="D659" s="107">
        <v>9</v>
      </c>
      <c r="E659" s="91" t="s">
        <v>326</v>
      </c>
      <c r="F659" s="106">
        <v>3</v>
      </c>
      <c r="G659" s="59" t="s">
        <v>2696</v>
      </c>
      <c r="H659" s="89" t="s">
        <v>2695</v>
      </c>
    </row>
    <row r="660" spans="1:8" ht="21" customHeight="1">
      <c r="A660" s="95" t="s">
        <v>18</v>
      </c>
      <c r="B660" s="94" t="s">
        <v>774</v>
      </c>
      <c r="C660" s="93" t="s">
        <v>2694</v>
      </c>
      <c r="D660" s="107">
        <v>61</v>
      </c>
      <c r="E660" s="91" t="s">
        <v>338</v>
      </c>
      <c r="F660" s="106">
        <v>37</v>
      </c>
      <c r="G660" s="59" t="s">
        <v>2693</v>
      </c>
      <c r="H660" s="89" t="s">
        <v>2692</v>
      </c>
    </row>
    <row r="661" spans="1:8" ht="21" customHeight="1">
      <c r="A661" s="95" t="s">
        <v>18</v>
      </c>
      <c r="B661" s="94" t="s">
        <v>774</v>
      </c>
      <c r="C661" s="93" t="s">
        <v>396</v>
      </c>
      <c r="D661" s="107">
        <v>74</v>
      </c>
      <c r="E661" s="91" t="s">
        <v>338</v>
      </c>
      <c r="F661" s="106">
        <v>46</v>
      </c>
      <c r="G661" s="59" t="s">
        <v>2691</v>
      </c>
      <c r="H661" s="89" t="s">
        <v>2690</v>
      </c>
    </row>
    <row r="662" spans="1:8" ht="21" customHeight="1">
      <c r="A662" s="95" t="s">
        <v>18</v>
      </c>
      <c r="B662" s="94" t="s">
        <v>774</v>
      </c>
      <c r="C662" s="93" t="s">
        <v>2689</v>
      </c>
      <c r="D662" s="107">
        <v>18</v>
      </c>
      <c r="E662" s="91" t="s">
        <v>326</v>
      </c>
      <c r="F662" s="106">
        <v>11</v>
      </c>
      <c r="G662" s="59" t="s">
        <v>2688</v>
      </c>
      <c r="H662" s="89" t="s">
        <v>2687</v>
      </c>
    </row>
    <row r="663" spans="1:8" ht="21" customHeight="1">
      <c r="A663" s="95" t="s">
        <v>18</v>
      </c>
      <c r="B663" s="94" t="s">
        <v>774</v>
      </c>
      <c r="C663" s="93" t="s">
        <v>2686</v>
      </c>
      <c r="D663" s="107">
        <v>16</v>
      </c>
      <c r="E663" s="91" t="s">
        <v>326</v>
      </c>
      <c r="F663" s="106">
        <v>10</v>
      </c>
      <c r="G663" s="59" t="s">
        <v>2685</v>
      </c>
      <c r="H663" s="89" t="s">
        <v>2684</v>
      </c>
    </row>
    <row r="664" spans="1:8" ht="21" customHeight="1">
      <c r="A664" s="95" t="s">
        <v>18</v>
      </c>
      <c r="B664" s="94" t="s">
        <v>774</v>
      </c>
      <c r="C664" s="93" t="s">
        <v>2683</v>
      </c>
      <c r="D664" s="107">
        <v>21</v>
      </c>
      <c r="E664" s="91" t="s">
        <v>326</v>
      </c>
      <c r="F664" s="106">
        <v>16</v>
      </c>
      <c r="G664" s="59" t="s">
        <v>2682</v>
      </c>
      <c r="H664" s="89" t="s">
        <v>2681</v>
      </c>
    </row>
    <row r="665" spans="1:8" ht="21" customHeight="1">
      <c r="A665" s="95" t="s">
        <v>18</v>
      </c>
      <c r="B665" s="94" t="s">
        <v>774</v>
      </c>
      <c r="C665" s="93" t="s">
        <v>2680</v>
      </c>
      <c r="D665" s="107">
        <v>11</v>
      </c>
      <c r="E665" s="91" t="s">
        <v>326</v>
      </c>
      <c r="F665" s="106">
        <v>7</v>
      </c>
      <c r="G665" s="59" t="s">
        <v>2679</v>
      </c>
      <c r="H665" s="89" t="s">
        <v>2678</v>
      </c>
    </row>
    <row r="666" spans="1:8" ht="21" customHeight="1">
      <c r="A666" s="95" t="s">
        <v>18</v>
      </c>
      <c r="B666" s="94" t="s">
        <v>774</v>
      </c>
      <c r="C666" s="93" t="s">
        <v>2677</v>
      </c>
      <c r="D666" s="107">
        <v>29</v>
      </c>
      <c r="E666" s="91" t="s">
        <v>326</v>
      </c>
      <c r="F666" s="106">
        <v>17</v>
      </c>
      <c r="G666" s="59" t="s">
        <v>2676</v>
      </c>
      <c r="H666" s="89" t="s">
        <v>2675</v>
      </c>
    </row>
    <row r="667" spans="1:8" ht="21" customHeight="1">
      <c r="A667" s="95" t="s">
        <v>18</v>
      </c>
      <c r="B667" s="94" t="s">
        <v>774</v>
      </c>
      <c r="C667" s="93" t="s">
        <v>2231</v>
      </c>
      <c r="D667" s="107">
        <v>48</v>
      </c>
      <c r="E667" s="91" t="s">
        <v>326</v>
      </c>
      <c r="F667" s="106">
        <v>24</v>
      </c>
      <c r="G667" s="59" t="s">
        <v>2674</v>
      </c>
      <c r="H667" s="89" t="s">
        <v>2673</v>
      </c>
    </row>
    <row r="668" spans="1:8" ht="21" customHeight="1">
      <c r="A668" s="95" t="s">
        <v>18</v>
      </c>
      <c r="B668" s="94" t="s">
        <v>774</v>
      </c>
      <c r="C668" s="93" t="s">
        <v>2672</v>
      </c>
      <c r="D668" s="107">
        <v>28</v>
      </c>
      <c r="E668" s="91" t="s">
        <v>326</v>
      </c>
      <c r="F668" s="106">
        <v>16</v>
      </c>
      <c r="G668" s="59" t="s">
        <v>2671</v>
      </c>
      <c r="H668" s="89" t="s">
        <v>2670</v>
      </c>
    </row>
    <row r="669" spans="1:8" ht="21" customHeight="1">
      <c r="A669" s="95" t="s">
        <v>18</v>
      </c>
      <c r="B669" s="94" t="s">
        <v>774</v>
      </c>
      <c r="C669" s="93" t="s">
        <v>2669</v>
      </c>
      <c r="D669" s="107">
        <v>48</v>
      </c>
      <c r="E669" s="91" t="s">
        <v>326</v>
      </c>
      <c r="F669" s="106">
        <v>30</v>
      </c>
      <c r="G669" s="59" t="s">
        <v>2668</v>
      </c>
      <c r="H669" s="89" t="s">
        <v>2667</v>
      </c>
    </row>
    <row r="670" spans="1:8" ht="21" customHeight="1">
      <c r="A670" s="95" t="s">
        <v>18</v>
      </c>
      <c r="B670" s="94" t="s">
        <v>774</v>
      </c>
      <c r="C670" s="93" t="s">
        <v>2666</v>
      </c>
      <c r="D670" s="107">
        <v>23</v>
      </c>
      <c r="E670" s="91" t="s">
        <v>326</v>
      </c>
      <c r="F670" s="106">
        <v>14</v>
      </c>
      <c r="G670" s="59" t="s">
        <v>2665</v>
      </c>
      <c r="H670" s="89" t="s">
        <v>2664</v>
      </c>
    </row>
    <row r="671" spans="1:8" ht="21" customHeight="1">
      <c r="A671" s="95" t="s">
        <v>18</v>
      </c>
      <c r="B671" s="94" t="s">
        <v>774</v>
      </c>
      <c r="C671" s="93" t="s">
        <v>2663</v>
      </c>
      <c r="D671" s="107">
        <v>43</v>
      </c>
      <c r="E671" s="91" t="s">
        <v>326</v>
      </c>
      <c r="F671" s="106">
        <v>14</v>
      </c>
      <c r="G671" s="59" t="s">
        <v>2662</v>
      </c>
      <c r="H671" s="89" t="s">
        <v>2661</v>
      </c>
    </row>
    <row r="672" spans="1:8" ht="21" customHeight="1">
      <c r="A672" s="95" t="s">
        <v>18</v>
      </c>
      <c r="B672" s="94" t="s">
        <v>792</v>
      </c>
      <c r="C672" s="93" t="s">
        <v>1477</v>
      </c>
      <c r="D672" s="107">
        <v>9</v>
      </c>
      <c r="E672" s="91" t="s">
        <v>326</v>
      </c>
      <c r="F672" s="106">
        <v>6</v>
      </c>
      <c r="G672" s="59" t="s">
        <v>2660</v>
      </c>
      <c r="H672" s="89" t="s">
        <v>2659</v>
      </c>
    </row>
    <row r="673" spans="1:8" ht="21" customHeight="1">
      <c r="A673" s="95" t="s">
        <v>18</v>
      </c>
      <c r="B673" s="94" t="s">
        <v>792</v>
      </c>
      <c r="C673" s="93" t="s">
        <v>2658</v>
      </c>
      <c r="D673" s="107">
        <v>9</v>
      </c>
      <c r="E673" s="91" t="s">
        <v>326</v>
      </c>
      <c r="F673" s="106">
        <v>5</v>
      </c>
      <c r="G673" s="59" t="s">
        <v>2615</v>
      </c>
      <c r="H673" s="89" t="s">
        <v>2657</v>
      </c>
    </row>
    <row r="674" spans="1:8" ht="21" customHeight="1">
      <c r="A674" s="95" t="s">
        <v>18</v>
      </c>
      <c r="B674" s="94" t="s">
        <v>792</v>
      </c>
      <c r="C674" s="93" t="s">
        <v>2656</v>
      </c>
      <c r="D674" s="107">
        <v>8</v>
      </c>
      <c r="E674" s="91" t="s">
        <v>326</v>
      </c>
      <c r="F674" s="106">
        <v>5</v>
      </c>
      <c r="G674" s="59" t="s">
        <v>2655</v>
      </c>
      <c r="H674" s="89" t="s">
        <v>2654</v>
      </c>
    </row>
    <row r="675" spans="1:8" ht="21" customHeight="1">
      <c r="A675" s="95" t="s">
        <v>18</v>
      </c>
      <c r="B675" s="94" t="s">
        <v>792</v>
      </c>
      <c r="C675" s="93" t="s">
        <v>2653</v>
      </c>
      <c r="D675" s="107">
        <v>9</v>
      </c>
      <c r="E675" s="91" t="s">
        <v>326</v>
      </c>
      <c r="F675" s="106">
        <v>5</v>
      </c>
      <c r="G675" s="59" t="s">
        <v>2651</v>
      </c>
      <c r="H675" s="89" t="s">
        <v>2650</v>
      </c>
    </row>
    <row r="676" spans="1:8" ht="21" customHeight="1">
      <c r="A676" s="95" t="s">
        <v>18</v>
      </c>
      <c r="B676" s="94" t="s">
        <v>792</v>
      </c>
      <c r="C676" s="93" t="s">
        <v>2652</v>
      </c>
      <c r="D676" s="107">
        <v>9</v>
      </c>
      <c r="E676" s="91" t="s">
        <v>326</v>
      </c>
      <c r="F676" s="106">
        <v>5</v>
      </c>
      <c r="G676" s="59" t="s">
        <v>2651</v>
      </c>
      <c r="H676" s="89" t="s">
        <v>2650</v>
      </c>
    </row>
    <row r="677" spans="1:8" ht="21" customHeight="1">
      <c r="A677" s="95" t="s">
        <v>18</v>
      </c>
      <c r="B677" s="94" t="s">
        <v>792</v>
      </c>
      <c r="C677" s="93" t="s">
        <v>2649</v>
      </c>
      <c r="D677" s="107">
        <v>9</v>
      </c>
      <c r="E677" s="91" t="s">
        <v>326</v>
      </c>
      <c r="F677" s="106">
        <v>5</v>
      </c>
      <c r="G677" s="59" t="s">
        <v>2648</v>
      </c>
      <c r="H677" s="89" t="s">
        <v>2647</v>
      </c>
    </row>
    <row r="678" spans="1:8" ht="21" customHeight="1">
      <c r="A678" s="95" t="s">
        <v>18</v>
      </c>
      <c r="B678" s="94" t="s">
        <v>792</v>
      </c>
      <c r="C678" s="93" t="s">
        <v>2646</v>
      </c>
      <c r="D678" s="107">
        <v>9</v>
      </c>
      <c r="E678" s="91" t="s">
        <v>326</v>
      </c>
      <c r="F678" s="106">
        <v>6</v>
      </c>
      <c r="G678" s="59" t="s">
        <v>2645</v>
      </c>
      <c r="H678" s="89" t="s">
        <v>2644</v>
      </c>
    </row>
    <row r="679" spans="1:8" ht="21" customHeight="1">
      <c r="A679" s="95" t="s">
        <v>18</v>
      </c>
      <c r="B679" s="94" t="s">
        <v>792</v>
      </c>
      <c r="C679" s="93" t="s">
        <v>2643</v>
      </c>
      <c r="D679" s="107">
        <v>9</v>
      </c>
      <c r="E679" s="91" t="s">
        <v>326</v>
      </c>
      <c r="F679" s="106">
        <v>5</v>
      </c>
      <c r="G679" s="59" t="s">
        <v>2642</v>
      </c>
      <c r="H679" s="89" t="s">
        <v>2641</v>
      </c>
    </row>
    <row r="680" spans="1:8" ht="21" customHeight="1">
      <c r="A680" s="95" t="s">
        <v>18</v>
      </c>
      <c r="B680" s="94" t="s">
        <v>792</v>
      </c>
      <c r="C680" s="93" t="s">
        <v>2640</v>
      </c>
      <c r="D680" s="107">
        <v>9</v>
      </c>
      <c r="E680" s="91" t="s">
        <v>326</v>
      </c>
      <c r="F680" s="106">
        <v>5</v>
      </c>
      <c r="G680" s="59" t="s">
        <v>2639</v>
      </c>
      <c r="H680" s="89" t="s">
        <v>2638</v>
      </c>
    </row>
    <row r="681" spans="1:8" ht="21" customHeight="1">
      <c r="A681" s="95" t="s">
        <v>18</v>
      </c>
      <c r="B681" s="94" t="s">
        <v>792</v>
      </c>
      <c r="C681" s="93" t="s">
        <v>2637</v>
      </c>
      <c r="D681" s="107">
        <v>9</v>
      </c>
      <c r="E681" s="91" t="s">
        <v>326</v>
      </c>
      <c r="F681" s="106">
        <v>7</v>
      </c>
      <c r="G681" s="59" t="s">
        <v>2636</v>
      </c>
      <c r="H681" s="89" t="s">
        <v>2635</v>
      </c>
    </row>
    <row r="682" spans="1:8" ht="21" customHeight="1">
      <c r="A682" s="95" t="s">
        <v>18</v>
      </c>
      <c r="B682" s="94" t="s">
        <v>792</v>
      </c>
      <c r="C682" s="93" t="s">
        <v>2634</v>
      </c>
      <c r="D682" s="107">
        <v>9</v>
      </c>
      <c r="E682" s="91" t="s">
        <v>326</v>
      </c>
      <c r="F682" s="106">
        <v>4</v>
      </c>
      <c r="G682" s="59" t="s">
        <v>2633</v>
      </c>
      <c r="H682" s="89" t="s">
        <v>2632</v>
      </c>
    </row>
    <row r="683" spans="1:8" ht="21" customHeight="1">
      <c r="A683" s="95" t="s">
        <v>18</v>
      </c>
      <c r="B683" s="94" t="s">
        <v>792</v>
      </c>
      <c r="C683" s="93" t="s">
        <v>2631</v>
      </c>
      <c r="D683" s="107">
        <v>9</v>
      </c>
      <c r="E683" s="91" t="s">
        <v>326</v>
      </c>
      <c r="F683" s="106">
        <v>6</v>
      </c>
      <c r="G683" s="59" t="s">
        <v>2597</v>
      </c>
      <c r="H683" s="89" t="s">
        <v>2630</v>
      </c>
    </row>
    <row r="684" spans="1:8" ht="21" customHeight="1">
      <c r="A684" s="95" t="s">
        <v>18</v>
      </c>
      <c r="B684" s="94" t="s">
        <v>792</v>
      </c>
      <c r="C684" s="93" t="s">
        <v>2629</v>
      </c>
      <c r="D684" s="107">
        <v>9</v>
      </c>
      <c r="E684" s="91" t="s">
        <v>326</v>
      </c>
      <c r="F684" s="106">
        <v>5</v>
      </c>
      <c r="G684" s="59" t="s">
        <v>2628</v>
      </c>
      <c r="H684" s="89" t="s">
        <v>2627</v>
      </c>
    </row>
    <row r="685" spans="1:8" ht="21" customHeight="1">
      <c r="A685" s="95" t="s">
        <v>18</v>
      </c>
      <c r="B685" s="94" t="s">
        <v>792</v>
      </c>
      <c r="C685" s="93" t="s">
        <v>2626</v>
      </c>
      <c r="D685" s="107">
        <v>9</v>
      </c>
      <c r="E685" s="91" t="s">
        <v>326</v>
      </c>
      <c r="F685" s="106">
        <v>3</v>
      </c>
      <c r="G685" s="59" t="s">
        <v>2625</v>
      </c>
      <c r="H685" s="89" t="s">
        <v>2624</v>
      </c>
    </row>
    <row r="686" spans="1:8" ht="21" customHeight="1">
      <c r="A686" s="95" t="s">
        <v>18</v>
      </c>
      <c r="B686" s="94" t="s">
        <v>792</v>
      </c>
      <c r="C686" s="93" t="s">
        <v>2623</v>
      </c>
      <c r="D686" s="107">
        <v>9</v>
      </c>
      <c r="E686" s="91" t="s">
        <v>326</v>
      </c>
      <c r="F686" s="106">
        <v>5</v>
      </c>
      <c r="G686" s="59" t="s">
        <v>2622</v>
      </c>
      <c r="H686" s="89" t="s">
        <v>2621</v>
      </c>
    </row>
    <row r="687" spans="1:8" ht="21" customHeight="1">
      <c r="A687" s="95" t="s">
        <v>18</v>
      </c>
      <c r="B687" s="94" t="s">
        <v>792</v>
      </c>
      <c r="C687" s="93" t="s">
        <v>2620</v>
      </c>
      <c r="D687" s="107">
        <v>9</v>
      </c>
      <c r="E687" s="91" t="s">
        <v>326</v>
      </c>
      <c r="F687" s="106">
        <v>5</v>
      </c>
      <c r="G687" s="59" t="s">
        <v>2618</v>
      </c>
      <c r="H687" s="89" t="s">
        <v>2617</v>
      </c>
    </row>
    <row r="688" spans="1:8" ht="21" customHeight="1">
      <c r="A688" s="95" t="s">
        <v>18</v>
      </c>
      <c r="B688" s="94" t="s">
        <v>792</v>
      </c>
      <c r="C688" s="93" t="s">
        <v>2619</v>
      </c>
      <c r="D688" s="107">
        <v>7</v>
      </c>
      <c r="E688" s="91" t="s">
        <v>326</v>
      </c>
      <c r="F688" s="106">
        <v>4</v>
      </c>
      <c r="G688" s="59" t="s">
        <v>2618</v>
      </c>
      <c r="H688" s="89" t="s">
        <v>2617</v>
      </c>
    </row>
    <row r="689" spans="1:8" ht="21" customHeight="1">
      <c r="A689" s="95" t="s">
        <v>18</v>
      </c>
      <c r="B689" s="94" t="s">
        <v>792</v>
      </c>
      <c r="C689" s="93" t="s">
        <v>2616</v>
      </c>
      <c r="D689" s="107">
        <v>9</v>
      </c>
      <c r="E689" s="91" t="s">
        <v>326</v>
      </c>
      <c r="F689" s="106">
        <v>5</v>
      </c>
      <c r="G689" s="59" t="s">
        <v>2615</v>
      </c>
      <c r="H689" s="89" t="s">
        <v>2614</v>
      </c>
    </row>
    <row r="690" spans="1:8" ht="21" customHeight="1">
      <c r="A690" s="95" t="s">
        <v>18</v>
      </c>
      <c r="B690" s="94" t="s">
        <v>792</v>
      </c>
      <c r="C690" s="93" t="s">
        <v>2613</v>
      </c>
      <c r="D690" s="107">
        <v>9</v>
      </c>
      <c r="E690" s="91" t="s">
        <v>326</v>
      </c>
      <c r="F690" s="106">
        <v>4</v>
      </c>
      <c r="G690" s="59" t="s">
        <v>2612</v>
      </c>
      <c r="H690" s="89" t="s">
        <v>2611</v>
      </c>
    </row>
    <row r="691" spans="1:8" ht="21" customHeight="1">
      <c r="A691" s="95" t="s">
        <v>18</v>
      </c>
      <c r="B691" s="94" t="s">
        <v>792</v>
      </c>
      <c r="C691" s="93" t="s">
        <v>1578</v>
      </c>
      <c r="D691" s="107">
        <v>9</v>
      </c>
      <c r="E691" s="91" t="s">
        <v>326</v>
      </c>
      <c r="F691" s="106">
        <v>3</v>
      </c>
      <c r="G691" s="59" t="s">
        <v>2610</v>
      </c>
      <c r="H691" s="89" t="s">
        <v>2609</v>
      </c>
    </row>
    <row r="692" spans="1:8" ht="21" customHeight="1">
      <c r="A692" s="95" t="s">
        <v>18</v>
      </c>
      <c r="B692" s="94" t="s">
        <v>792</v>
      </c>
      <c r="C692" s="93" t="s">
        <v>2608</v>
      </c>
      <c r="D692" s="107">
        <v>9</v>
      </c>
      <c r="E692" s="91" t="s">
        <v>656</v>
      </c>
      <c r="F692" s="106">
        <v>6</v>
      </c>
      <c r="G692" s="59" t="s">
        <v>2600</v>
      </c>
      <c r="H692" s="89" t="s">
        <v>2607</v>
      </c>
    </row>
    <row r="693" spans="1:8" ht="21" customHeight="1">
      <c r="A693" s="95" t="s">
        <v>18</v>
      </c>
      <c r="B693" s="94" t="s">
        <v>792</v>
      </c>
      <c r="C693" s="93" t="s">
        <v>2606</v>
      </c>
      <c r="D693" s="107">
        <v>9</v>
      </c>
      <c r="E693" s="91" t="s">
        <v>656</v>
      </c>
      <c r="F693" s="106">
        <v>5</v>
      </c>
      <c r="G693" s="59" t="s">
        <v>2600</v>
      </c>
      <c r="H693" s="89" t="s">
        <v>2605</v>
      </c>
    </row>
    <row r="694" spans="1:8" ht="21" customHeight="1">
      <c r="A694" s="95" t="s">
        <v>18</v>
      </c>
      <c r="B694" s="94" t="s">
        <v>792</v>
      </c>
      <c r="C694" s="93" t="s">
        <v>2604</v>
      </c>
      <c r="D694" s="107">
        <v>9</v>
      </c>
      <c r="E694" s="91" t="s">
        <v>326</v>
      </c>
      <c r="F694" s="106">
        <v>3</v>
      </c>
      <c r="G694" s="59" t="s">
        <v>2603</v>
      </c>
      <c r="H694" s="89" t="s">
        <v>2602</v>
      </c>
    </row>
    <row r="695" spans="1:8" ht="21" customHeight="1">
      <c r="A695" s="95" t="s">
        <v>18</v>
      </c>
      <c r="B695" s="94" t="s">
        <v>792</v>
      </c>
      <c r="C695" s="93" t="s">
        <v>2601</v>
      </c>
      <c r="D695" s="107">
        <v>9</v>
      </c>
      <c r="E695" s="91" t="s">
        <v>656</v>
      </c>
      <c r="F695" s="106">
        <v>5</v>
      </c>
      <c r="G695" s="59" t="s">
        <v>2600</v>
      </c>
      <c r="H695" s="89" t="s">
        <v>2599</v>
      </c>
    </row>
    <row r="696" spans="1:8" ht="21" customHeight="1">
      <c r="A696" s="95" t="s">
        <v>18</v>
      </c>
      <c r="B696" s="94" t="s">
        <v>792</v>
      </c>
      <c r="C696" s="93" t="s">
        <v>2598</v>
      </c>
      <c r="D696" s="107">
        <v>9</v>
      </c>
      <c r="E696" s="91" t="s">
        <v>326</v>
      </c>
      <c r="F696" s="106">
        <v>5</v>
      </c>
      <c r="G696" s="59" t="s">
        <v>2597</v>
      </c>
      <c r="H696" s="89" t="s">
        <v>2596</v>
      </c>
    </row>
    <row r="697" spans="1:8" ht="21" customHeight="1">
      <c r="A697" s="95" t="s">
        <v>18</v>
      </c>
      <c r="B697" s="94" t="s">
        <v>792</v>
      </c>
      <c r="C697" s="93" t="s">
        <v>2595</v>
      </c>
      <c r="D697" s="107">
        <v>7</v>
      </c>
      <c r="E697" s="91" t="s">
        <v>656</v>
      </c>
      <c r="F697" s="106">
        <v>3</v>
      </c>
      <c r="G697" s="59" t="s">
        <v>2594</v>
      </c>
      <c r="H697" s="89" t="s">
        <v>2593</v>
      </c>
    </row>
    <row r="698" spans="1:8" ht="21" customHeight="1">
      <c r="A698" s="95" t="s">
        <v>18</v>
      </c>
      <c r="B698" s="94" t="s">
        <v>792</v>
      </c>
      <c r="C698" s="93" t="s">
        <v>2592</v>
      </c>
      <c r="D698" s="107">
        <v>9</v>
      </c>
      <c r="E698" s="91" t="s">
        <v>326</v>
      </c>
      <c r="F698" s="106">
        <v>3</v>
      </c>
      <c r="G698" s="59" t="s">
        <v>2591</v>
      </c>
      <c r="H698" s="89" t="s">
        <v>2590</v>
      </c>
    </row>
    <row r="699" spans="1:8" ht="21" customHeight="1">
      <c r="A699" s="95" t="s">
        <v>19</v>
      </c>
      <c r="B699" s="94" t="s">
        <v>1540</v>
      </c>
      <c r="C699" s="93" t="s">
        <v>2589</v>
      </c>
      <c r="D699" s="107">
        <v>25</v>
      </c>
      <c r="E699" s="91" t="s">
        <v>656</v>
      </c>
      <c r="F699" s="106">
        <v>14</v>
      </c>
      <c r="G699" s="59" t="s">
        <v>2588</v>
      </c>
      <c r="H699" s="89" t="s">
        <v>2587</v>
      </c>
    </row>
    <row r="700" spans="1:8" ht="21" customHeight="1">
      <c r="A700" s="95" t="s">
        <v>19</v>
      </c>
      <c r="B700" s="94" t="s">
        <v>774</v>
      </c>
      <c r="C700" s="93" t="s">
        <v>2586</v>
      </c>
      <c r="D700" s="107">
        <v>68</v>
      </c>
      <c r="E700" s="91" t="s">
        <v>338</v>
      </c>
      <c r="F700" s="106">
        <v>31</v>
      </c>
      <c r="G700" s="59" t="s">
        <v>591</v>
      </c>
      <c r="H700" s="89" t="s">
        <v>2585</v>
      </c>
    </row>
    <row r="701" spans="1:8" ht="21" customHeight="1">
      <c r="A701" s="95" t="s">
        <v>19</v>
      </c>
      <c r="B701" s="94" t="s">
        <v>792</v>
      </c>
      <c r="C701" s="93" t="s">
        <v>2584</v>
      </c>
      <c r="D701" s="107">
        <v>9</v>
      </c>
      <c r="E701" s="91" t="s">
        <v>326</v>
      </c>
      <c r="F701" s="106">
        <v>5</v>
      </c>
      <c r="G701" s="59" t="s">
        <v>2583</v>
      </c>
      <c r="H701" s="89" t="s">
        <v>2582</v>
      </c>
    </row>
    <row r="702" spans="1:8" ht="21" customHeight="1">
      <c r="A702" s="95" t="s">
        <v>19</v>
      </c>
      <c r="B702" s="94" t="s">
        <v>792</v>
      </c>
      <c r="C702" s="93" t="s">
        <v>2581</v>
      </c>
      <c r="D702" s="107">
        <v>9</v>
      </c>
      <c r="E702" s="91" t="s">
        <v>326</v>
      </c>
      <c r="F702" s="106">
        <v>6</v>
      </c>
      <c r="G702" s="59" t="s">
        <v>2580</v>
      </c>
      <c r="H702" s="89" t="s">
        <v>2579</v>
      </c>
    </row>
    <row r="703" spans="1:8" ht="21" customHeight="1">
      <c r="A703" s="95" t="s">
        <v>19</v>
      </c>
      <c r="B703" s="94" t="s">
        <v>792</v>
      </c>
      <c r="C703" s="93" t="s">
        <v>1460</v>
      </c>
      <c r="D703" s="107">
        <v>9</v>
      </c>
      <c r="E703" s="91" t="s">
        <v>326</v>
      </c>
      <c r="F703" s="106">
        <v>7</v>
      </c>
      <c r="G703" s="59" t="s">
        <v>2578</v>
      </c>
      <c r="H703" s="89" t="s">
        <v>2577</v>
      </c>
    </row>
    <row r="704" spans="1:8" ht="21" customHeight="1">
      <c r="A704" s="95" t="s">
        <v>19</v>
      </c>
      <c r="B704" s="94" t="s">
        <v>1540</v>
      </c>
      <c r="C704" s="93" t="s">
        <v>974</v>
      </c>
      <c r="D704" s="107">
        <v>15</v>
      </c>
      <c r="E704" s="91" t="s">
        <v>326</v>
      </c>
      <c r="F704" s="106">
        <v>9</v>
      </c>
      <c r="G704" s="59" t="s">
        <v>2576</v>
      </c>
      <c r="H704" s="89" t="s">
        <v>2575</v>
      </c>
    </row>
    <row r="705" spans="1:8" ht="21" customHeight="1">
      <c r="A705" s="95" t="s">
        <v>19</v>
      </c>
      <c r="B705" s="94" t="s">
        <v>1540</v>
      </c>
      <c r="C705" s="93" t="s">
        <v>2574</v>
      </c>
      <c r="D705" s="107">
        <v>80</v>
      </c>
      <c r="E705" s="91" t="s">
        <v>338</v>
      </c>
      <c r="F705" s="106">
        <v>52</v>
      </c>
      <c r="G705" s="59" t="s">
        <v>2573</v>
      </c>
      <c r="H705" s="89" t="s">
        <v>2572</v>
      </c>
    </row>
    <row r="706" spans="1:8" ht="21" customHeight="1">
      <c r="A706" s="95" t="s">
        <v>19</v>
      </c>
      <c r="B706" s="94" t="s">
        <v>792</v>
      </c>
      <c r="C706" s="93" t="s">
        <v>2571</v>
      </c>
      <c r="D706" s="107">
        <v>9</v>
      </c>
      <c r="E706" s="91" t="s">
        <v>326</v>
      </c>
      <c r="F706" s="106">
        <v>7</v>
      </c>
      <c r="G706" s="59" t="s">
        <v>2570</v>
      </c>
      <c r="H706" s="89" t="s">
        <v>2569</v>
      </c>
    </row>
    <row r="707" spans="1:8" ht="21" customHeight="1">
      <c r="A707" s="95" t="s">
        <v>19</v>
      </c>
      <c r="B707" s="94" t="s">
        <v>829</v>
      </c>
      <c r="C707" s="93" t="s">
        <v>2568</v>
      </c>
      <c r="D707" s="107">
        <v>29</v>
      </c>
      <c r="E707" s="91" t="s">
        <v>2555</v>
      </c>
      <c r="F707" s="106">
        <v>14</v>
      </c>
      <c r="G707" s="59" t="s">
        <v>2567</v>
      </c>
      <c r="H707" s="89" t="s">
        <v>2566</v>
      </c>
    </row>
    <row r="708" spans="1:8" ht="21" customHeight="1">
      <c r="A708" s="95" t="s">
        <v>19</v>
      </c>
      <c r="B708" s="94" t="s">
        <v>774</v>
      </c>
      <c r="C708" s="93" t="s">
        <v>2565</v>
      </c>
      <c r="D708" s="107">
        <v>38</v>
      </c>
      <c r="E708" s="91" t="s">
        <v>326</v>
      </c>
      <c r="F708" s="106">
        <v>21</v>
      </c>
      <c r="G708" s="59" t="s">
        <v>2564</v>
      </c>
      <c r="H708" s="89" t="s">
        <v>2563</v>
      </c>
    </row>
    <row r="709" spans="1:8" ht="21" customHeight="1">
      <c r="A709" s="95" t="s">
        <v>19</v>
      </c>
      <c r="B709" s="94" t="s">
        <v>1540</v>
      </c>
      <c r="C709" s="93" t="s">
        <v>2562</v>
      </c>
      <c r="D709" s="107">
        <v>49</v>
      </c>
      <c r="E709" s="91" t="s">
        <v>2317</v>
      </c>
      <c r="F709" s="106">
        <v>26</v>
      </c>
      <c r="G709" s="59" t="s">
        <v>2561</v>
      </c>
      <c r="H709" s="89" t="s">
        <v>2560</v>
      </c>
    </row>
    <row r="710" spans="1:8" ht="21" customHeight="1">
      <c r="A710" s="95" t="s">
        <v>19</v>
      </c>
      <c r="B710" s="94" t="s">
        <v>774</v>
      </c>
      <c r="C710" s="93" t="s">
        <v>2559</v>
      </c>
      <c r="D710" s="107">
        <v>25</v>
      </c>
      <c r="E710" s="91" t="s">
        <v>326</v>
      </c>
      <c r="F710" s="106">
        <v>13</v>
      </c>
      <c r="G710" s="59" t="s">
        <v>2558</v>
      </c>
      <c r="H710" s="89" t="s">
        <v>2557</v>
      </c>
    </row>
    <row r="711" spans="1:8" ht="21" customHeight="1">
      <c r="A711" s="95" t="s">
        <v>19</v>
      </c>
      <c r="B711" s="94" t="s">
        <v>792</v>
      </c>
      <c r="C711" s="93" t="s">
        <v>2556</v>
      </c>
      <c r="D711" s="107">
        <v>9</v>
      </c>
      <c r="E711" s="91" t="s">
        <v>2555</v>
      </c>
      <c r="F711" s="106">
        <v>5</v>
      </c>
      <c r="G711" s="59" t="s">
        <v>2554</v>
      </c>
      <c r="H711" s="89" t="s">
        <v>2553</v>
      </c>
    </row>
    <row r="712" spans="1:8" ht="21" customHeight="1">
      <c r="A712" s="95" t="s">
        <v>19</v>
      </c>
      <c r="B712" s="94" t="s">
        <v>1540</v>
      </c>
      <c r="C712" s="93" t="s">
        <v>2552</v>
      </c>
      <c r="D712" s="107">
        <v>170</v>
      </c>
      <c r="E712" s="91" t="s">
        <v>338</v>
      </c>
      <c r="F712" s="106">
        <v>86</v>
      </c>
      <c r="G712" s="59" t="s">
        <v>2551</v>
      </c>
      <c r="H712" s="89" t="s">
        <v>2550</v>
      </c>
    </row>
    <row r="713" spans="1:8" ht="21" customHeight="1">
      <c r="A713" s="95" t="s">
        <v>19</v>
      </c>
      <c r="B713" s="94" t="s">
        <v>774</v>
      </c>
      <c r="C713" s="93" t="s">
        <v>2549</v>
      </c>
      <c r="D713" s="107">
        <v>48</v>
      </c>
      <c r="E713" s="91" t="s">
        <v>326</v>
      </c>
      <c r="F713" s="106">
        <v>28</v>
      </c>
      <c r="G713" s="59" t="s">
        <v>2548</v>
      </c>
      <c r="H713" s="89" t="s">
        <v>2547</v>
      </c>
    </row>
    <row r="714" spans="1:8" ht="21" customHeight="1">
      <c r="A714" s="95" t="s">
        <v>19</v>
      </c>
      <c r="B714" s="94" t="s">
        <v>1540</v>
      </c>
      <c r="C714" s="93" t="s">
        <v>2546</v>
      </c>
      <c r="D714" s="107">
        <v>18</v>
      </c>
      <c r="E714" s="91" t="s">
        <v>326</v>
      </c>
      <c r="F714" s="106">
        <v>9</v>
      </c>
      <c r="G714" s="59" t="s">
        <v>2545</v>
      </c>
      <c r="H714" s="89" t="s">
        <v>2544</v>
      </c>
    </row>
    <row r="715" spans="1:8" ht="21" customHeight="1">
      <c r="A715" s="95" t="s">
        <v>19</v>
      </c>
      <c r="B715" s="94" t="s">
        <v>1540</v>
      </c>
      <c r="C715" s="93" t="s">
        <v>2543</v>
      </c>
      <c r="D715" s="107">
        <v>80</v>
      </c>
      <c r="E715" s="91" t="s">
        <v>338</v>
      </c>
      <c r="F715" s="106">
        <v>46</v>
      </c>
      <c r="G715" s="59" t="s">
        <v>2542</v>
      </c>
      <c r="H715" s="89" t="s">
        <v>2541</v>
      </c>
    </row>
    <row r="716" spans="1:8" ht="21" customHeight="1">
      <c r="A716" s="95" t="s">
        <v>19</v>
      </c>
      <c r="B716" s="94" t="s">
        <v>774</v>
      </c>
      <c r="C716" s="93" t="s">
        <v>2540</v>
      </c>
      <c r="D716" s="107">
        <v>100</v>
      </c>
      <c r="E716" s="91" t="s">
        <v>338</v>
      </c>
      <c r="F716" s="106">
        <v>58</v>
      </c>
      <c r="G716" s="59" t="s">
        <v>2539</v>
      </c>
      <c r="H716" s="89" t="s">
        <v>2538</v>
      </c>
    </row>
    <row r="717" spans="1:8" ht="21" customHeight="1">
      <c r="A717" s="95" t="s">
        <v>19</v>
      </c>
      <c r="B717" s="94" t="s">
        <v>774</v>
      </c>
      <c r="C717" s="93" t="s">
        <v>635</v>
      </c>
      <c r="D717" s="107">
        <v>21</v>
      </c>
      <c r="E717" s="91" t="s">
        <v>326</v>
      </c>
      <c r="F717" s="106">
        <v>13</v>
      </c>
      <c r="G717" s="59"/>
      <c r="H717" s="89" t="s">
        <v>2537</v>
      </c>
    </row>
    <row r="718" spans="1:8" ht="21" customHeight="1">
      <c r="A718" s="95" t="s">
        <v>20</v>
      </c>
      <c r="B718" s="94" t="s">
        <v>1540</v>
      </c>
      <c r="C718" s="93" t="s">
        <v>2536</v>
      </c>
      <c r="D718" s="107">
        <v>60</v>
      </c>
      <c r="E718" s="113" t="s">
        <v>2185</v>
      </c>
      <c r="F718" s="106">
        <v>28</v>
      </c>
      <c r="G718" s="59" t="s">
        <v>2535</v>
      </c>
      <c r="H718" s="89" t="s">
        <v>2534</v>
      </c>
    </row>
    <row r="719" spans="1:8" ht="21" customHeight="1">
      <c r="A719" s="95" t="s">
        <v>20</v>
      </c>
      <c r="B719" s="94" t="s">
        <v>1540</v>
      </c>
      <c r="C719" s="93" t="s">
        <v>2533</v>
      </c>
      <c r="D719" s="107">
        <v>70</v>
      </c>
      <c r="E719" s="113" t="s">
        <v>2185</v>
      </c>
      <c r="F719" s="106">
        <v>42</v>
      </c>
      <c r="G719" s="59" t="s">
        <v>2532</v>
      </c>
      <c r="H719" s="114" t="s">
        <v>2531</v>
      </c>
    </row>
    <row r="720" spans="1:8" ht="21" customHeight="1">
      <c r="A720" s="95" t="s">
        <v>20</v>
      </c>
      <c r="B720" s="94" t="s">
        <v>774</v>
      </c>
      <c r="C720" s="93" t="s">
        <v>610</v>
      </c>
      <c r="D720" s="107">
        <v>11</v>
      </c>
      <c r="E720" s="113" t="s">
        <v>326</v>
      </c>
      <c r="F720" s="106">
        <v>5</v>
      </c>
      <c r="G720" s="59" t="s">
        <v>2530</v>
      </c>
      <c r="H720" s="89" t="s">
        <v>2529</v>
      </c>
    </row>
    <row r="721" spans="1:8" ht="21" customHeight="1">
      <c r="A721" s="95" t="s">
        <v>20</v>
      </c>
      <c r="B721" s="94" t="s">
        <v>792</v>
      </c>
      <c r="C721" s="93" t="s">
        <v>2528</v>
      </c>
      <c r="D721" s="107">
        <v>9</v>
      </c>
      <c r="E721" s="113" t="s">
        <v>326</v>
      </c>
      <c r="F721" s="106">
        <v>3</v>
      </c>
      <c r="G721" s="59" t="s">
        <v>2527</v>
      </c>
      <c r="H721" s="89" t="s">
        <v>2526</v>
      </c>
    </row>
    <row r="722" spans="1:8" ht="21" customHeight="1">
      <c r="A722" s="95" t="s">
        <v>20</v>
      </c>
      <c r="B722" s="94" t="s">
        <v>1540</v>
      </c>
      <c r="C722" s="93" t="s">
        <v>2525</v>
      </c>
      <c r="D722" s="107">
        <v>49</v>
      </c>
      <c r="E722" s="113" t="s">
        <v>326</v>
      </c>
      <c r="F722" s="106">
        <v>11</v>
      </c>
      <c r="G722" s="59" t="s">
        <v>2524</v>
      </c>
      <c r="H722" s="89" t="s">
        <v>2523</v>
      </c>
    </row>
    <row r="723" spans="1:8" ht="21" customHeight="1">
      <c r="A723" s="95" t="s">
        <v>20</v>
      </c>
      <c r="B723" s="94" t="s">
        <v>1540</v>
      </c>
      <c r="C723" s="93" t="s">
        <v>2522</v>
      </c>
      <c r="D723" s="107">
        <v>20</v>
      </c>
      <c r="E723" s="113" t="s">
        <v>326</v>
      </c>
      <c r="F723" s="106">
        <v>13</v>
      </c>
      <c r="G723" s="59" t="s">
        <v>2521</v>
      </c>
      <c r="H723" s="89" t="s">
        <v>2520</v>
      </c>
    </row>
    <row r="724" spans="1:8" ht="21" customHeight="1">
      <c r="A724" s="95" t="s">
        <v>20</v>
      </c>
      <c r="B724" s="94" t="s">
        <v>792</v>
      </c>
      <c r="C724" s="93" t="s">
        <v>2519</v>
      </c>
      <c r="D724" s="107">
        <v>9</v>
      </c>
      <c r="E724" s="113" t="s">
        <v>2518</v>
      </c>
      <c r="F724" s="106">
        <v>5</v>
      </c>
      <c r="G724" s="59" t="s">
        <v>2517</v>
      </c>
      <c r="H724" s="89" t="s">
        <v>2516</v>
      </c>
    </row>
    <row r="725" spans="1:8" ht="21" customHeight="1">
      <c r="A725" s="95" t="s">
        <v>20</v>
      </c>
      <c r="B725" s="94" t="s">
        <v>1540</v>
      </c>
      <c r="C725" s="93" t="s">
        <v>2515</v>
      </c>
      <c r="D725" s="107">
        <v>78</v>
      </c>
      <c r="E725" s="113" t="s">
        <v>326</v>
      </c>
      <c r="F725" s="106">
        <v>47</v>
      </c>
      <c r="G725" s="59" t="s">
        <v>2514</v>
      </c>
      <c r="H725" s="89" t="s">
        <v>2513</v>
      </c>
    </row>
    <row r="726" spans="1:8" ht="21" customHeight="1">
      <c r="A726" s="95" t="s">
        <v>20</v>
      </c>
      <c r="B726" s="94" t="s">
        <v>1540</v>
      </c>
      <c r="C726" s="93" t="s">
        <v>2512</v>
      </c>
      <c r="D726" s="107">
        <v>24</v>
      </c>
      <c r="E726" s="113" t="s">
        <v>326</v>
      </c>
      <c r="F726" s="106">
        <v>13</v>
      </c>
      <c r="G726" s="59" t="s">
        <v>2511</v>
      </c>
      <c r="H726" s="89" t="s">
        <v>2510</v>
      </c>
    </row>
    <row r="727" spans="1:8" ht="21" customHeight="1">
      <c r="A727" s="95" t="s">
        <v>20</v>
      </c>
      <c r="B727" s="94" t="s">
        <v>1540</v>
      </c>
      <c r="C727" s="93" t="s">
        <v>2509</v>
      </c>
      <c r="D727" s="107">
        <v>29</v>
      </c>
      <c r="E727" s="113" t="s">
        <v>326</v>
      </c>
      <c r="F727" s="106">
        <v>16</v>
      </c>
      <c r="G727" s="59" t="s">
        <v>2508</v>
      </c>
      <c r="H727" s="89" t="s">
        <v>2507</v>
      </c>
    </row>
    <row r="728" spans="1:8" ht="21" customHeight="1">
      <c r="A728" s="95" t="s">
        <v>20</v>
      </c>
      <c r="B728" s="94" t="s">
        <v>774</v>
      </c>
      <c r="C728" s="93" t="s">
        <v>2506</v>
      </c>
      <c r="D728" s="107">
        <v>20</v>
      </c>
      <c r="E728" s="113" t="s">
        <v>326</v>
      </c>
      <c r="F728" s="106">
        <v>10</v>
      </c>
      <c r="G728" s="59" t="s">
        <v>2505</v>
      </c>
      <c r="H728" s="89" t="s">
        <v>2504</v>
      </c>
    </row>
    <row r="729" spans="1:8" ht="21" customHeight="1">
      <c r="A729" s="95" t="s">
        <v>20</v>
      </c>
      <c r="B729" s="94" t="s">
        <v>792</v>
      </c>
      <c r="C729" s="93" t="s">
        <v>2503</v>
      </c>
      <c r="D729" s="107">
        <v>9</v>
      </c>
      <c r="E729" s="113" t="s">
        <v>326</v>
      </c>
      <c r="F729" s="106">
        <v>3</v>
      </c>
      <c r="G729" s="59" t="s">
        <v>2502</v>
      </c>
      <c r="H729" s="89" t="s">
        <v>2501</v>
      </c>
    </row>
    <row r="730" spans="1:8" ht="21" customHeight="1">
      <c r="A730" s="95" t="s">
        <v>20</v>
      </c>
      <c r="B730" s="94" t="s">
        <v>1540</v>
      </c>
      <c r="C730" s="93" t="s">
        <v>1325</v>
      </c>
      <c r="D730" s="107">
        <v>17</v>
      </c>
      <c r="E730" s="113" t="s">
        <v>326</v>
      </c>
      <c r="F730" s="106">
        <v>9</v>
      </c>
      <c r="G730" s="59" t="s">
        <v>2500</v>
      </c>
      <c r="H730" s="89" t="s">
        <v>2499</v>
      </c>
    </row>
    <row r="731" spans="1:8" ht="21" customHeight="1">
      <c r="A731" s="95" t="s">
        <v>20</v>
      </c>
      <c r="B731" s="94" t="s">
        <v>792</v>
      </c>
      <c r="C731" s="93" t="s">
        <v>2498</v>
      </c>
      <c r="D731" s="107">
        <v>9</v>
      </c>
      <c r="E731" s="113" t="s">
        <v>2185</v>
      </c>
      <c r="F731" s="106">
        <v>5</v>
      </c>
      <c r="G731" s="59" t="s">
        <v>2497</v>
      </c>
      <c r="H731" s="89" t="s">
        <v>2496</v>
      </c>
    </row>
    <row r="732" spans="1:8" ht="21" customHeight="1">
      <c r="A732" s="95" t="s">
        <v>20</v>
      </c>
      <c r="B732" s="94" t="s">
        <v>1540</v>
      </c>
      <c r="C732" s="93" t="s">
        <v>2495</v>
      </c>
      <c r="D732" s="107">
        <v>25</v>
      </c>
      <c r="E732" s="113" t="s">
        <v>2494</v>
      </c>
      <c r="F732" s="106">
        <v>11</v>
      </c>
      <c r="G732" s="59" t="s">
        <v>2493</v>
      </c>
      <c r="H732" s="89" t="s">
        <v>2492</v>
      </c>
    </row>
    <row r="733" spans="1:8" ht="21" customHeight="1">
      <c r="A733" s="95" t="s">
        <v>20</v>
      </c>
      <c r="B733" s="94" t="s">
        <v>774</v>
      </c>
      <c r="C733" s="93" t="s">
        <v>2491</v>
      </c>
      <c r="D733" s="107">
        <v>25</v>
      </c>
      <c r="E733" s="113" t="s">
        <v>326</v>
      </c>
      <c r="F733" s="106">
        <v>6</v>
      </c>
      <c r="G733" s="59" t="s">
        <v>2490</v>
      </c>
      <c r="H733" s="89" t="s">
        <v>2489</v>
      </c>
    </row>
    <row r="734" spans="1:8" ht="21" customHeight="1">
      <c r="A734" s="95" t="s">
        <v>20</v>
      </c>
      <c r="B734" s="94" t="s">
        <v>1540</v>
      </c>
      <c r="C734" s="93" t="s">
        <v>2488</v>
      </c>
      <c r="D734" s="107">
        <v>172</v>
      </c>
      <c r="E734" s="113" t="s">
        <v>338</v>
      </c>
      <c r="F734" s="106">
        <v>75</v>
      </c>
      <c r="G734" s="59" t="s">
        <v>2487</v>
      </c>
      <c r="H734" s="89" t="s">
        <v>2486</v>
      </c>
    </row>
    <row r="735" spans="1:8" ht="21" customHeight="1">
      <c r="A735" s="95" t="s">
        <v>20</v>
      </c>
      <c r="B735" s="94" t="s">
        <v>1540</v>
      </c>
      <c r="C735" s="93" t="s">
        <v>644</v>
      </c>
      <c r="D735" s="107">
        <v>22</v>
      </c>
      <c r="E735" s="113" t="s">
        <v>326</v>
      </c>
      <c r="F735" s="106">
        <v>11</v>
      </c>
      <c r="G735" s="59" t="s">
        <v>2485</v>
      </c>
      <c r="H735" s="89" t="s">
        <v>2484</v>
      </c>
    </row>
    <row r="736" spans="1:8" ht="21" customHeight="1">
      <c r="A736" s="95" t="s">
        <v>20</v>
      </c>
      <c r="B736" s="94" t="s">
        <v>1540</v>
      </c>
      <c r="C736" s="93" t="s">
        <v>2483</v>
      </c>
      <c r="D736" s="107">
        <v>87</v>
      </c>
      <c r="E736" s="113" t="s">
        <v>2185</v>
      </c>
      <c r="F736" s="106">
        <v>45</v>
      </c>
      <c r="G736" s="59" t="s">
        <v>2482</v>
      </c>
      <c r="H736" s="89" t="s">
        <v>2481</v>
      </c>
    </row>
    <row r="737" spans="1:8" ht="21" customHeight="1">
      <c r="A737" s="95" t="s">
        <v>20</v>
      </c>
      <c r="B737" s="94" t="s">
        <v>774</v>
      </c>
      <c r="C737" s="93" t="s">
        <v>2480</v>
      </c>
      <c r="D737" s="107">
        <v>18</v>
      </c>
      <c r="E737" s="113" t="s">
        <v>326</v>
      </c>
      <c r="F737" s="106">
        <v>8</v>
      </c>
      <c r="G737" s="59" t="s">
        <v>2479</v>
      </c>
      <c r="H737" s="89" t="s">
        <v>2478</v>
      </c>
    </row>
    <row r="738" spans="1:8" ht="21" customHeight="1">
      <c r="A738" s="95" t="s">
        <v>20</v>
      </c>
      <c r="B738" s="94" t="s">
        <v>792</v>
      </c>
      <c r="C738" s="93" t="s">
        <v>2477</v>
      </c>
      <c r="D738" s="107">
        <v>9</v>
      </c>
      <c r="E738" s="113" t="s">
        <v>326</v>
      </c>
      <c r="F738" s="106">
        <v>9</v>
      </c>
      <c r="G738" s="59" t="s">
        <v>2476</v>
      </c>
      <c r="H738" s="89" t="s">
        <v>2475</v>
      </c>
    </row>
    <row r="739" spans="1:8" ht="21" customHeight="1">
      <c r="A739" s="95" t="s">
        <v>20</v>
      </c>
      <c r="B739" s="94" t="s">
        <v>1540</v>
      </c>
      <c r="C739" s="93" t="s">
        <v>2474</v>
      </c>
      <c r="D739" s="107">
        <v>29</v>
      </c>
      <c r="E739" s="113" t="s">
        <v>2185</v>
      </c>
      <c r="F739" s="106">
        <v>12</v>
      </c>
      <c r="G739" s="59" t="s">
        <v>2473</v>
      </c>
      <c r="H739" s="89" t="s">
        <v>2472</v>
      </c>
    </row>
    <row r="740" spans="1:8" ht="21" customHeight="1">
      <c r="A740" s="95" t="s">
        <v>20</v>
      </c>
      <c r="B740" s="94" t="s">
        <v>1540</v>
      </c>
      <c r="C740" s="93" t="s">
        <v>2471</v>
      </c>
      <c r="D740" s="107">
        <v>60</v>
      </c>
      <c r="E740" s="113" t="s">
        <v>326</v>
      </c>
      <c r="F740" s="106">
        <v>36</v>
      </c>
      <c r="G740" s="59" t="s">
        <v>559</v>
      </c>
      <c r="H740" s="89" t="s">
        <v>2470</v>
      </c>
    </row>
    <row r="741" spans="1:8" ht="21" customHeight="1">
      <c r="A741" s="95" t="s">
        <v>20</v>
      </c>
      <c r="B741" s="94" t="s">
        <v>774</v>
      </c>
      <c r="C741" s="93" t="s">
        <v>2469</v>
      </c>
      <c r="D741" s="107">
        <v>29</v>
      </c>
      <c r="E741" s="113" t="s">
        <v>326</v>
      </c>
      <c r="F741" s="106">
        <v>14</v>
      </c>
      <c r="G741" s="59" t="s">
        <v>2468</v>
      </c>
      <c r="H741" s="89" t="s">
        <v>2467</v>
      </c>
    </row>
    <row r="742" spans="1:8" ht="21" customHeight="1">
      <c r="A742" s="95" t="s">
        <v>20</v>
      </c>
      <c r="B742" s="94" t="s">
        <v>1540</v>
      </c>
      <c r="C742" s="93" t="s">
        <v>2466</v>
      </c>
      <c r="D742" s="107">
        <v>29</v>
      </c>
      <c r="E742" s="113" t="s">
        <v>326</v>
      </c>
      <c r="F742" s="106">
        <v>11</v>
      </c>
      <c r="G742" s="59" t="s">
        <v>2465</v>
      </c>
      <c r="H742" s="89" t="s">
        <v>2464</v>
      </c>
    </row>
    <row r="743" spans="1:8" ht="21" customHeight="1">
      <c r="A743" s="95" t="s">
        <v>20</v>
      </c>
      <c r="B743" s="94" t="s">
        <v>1540</v>
      </c>
      <c r="C743" s="93" t="s">
        <v>2463</v>
      </c>
      <c r="D743" s="107">
        <v>230</v>
      </c>
      <c r="E743" s="113" t="s">
        <v>2185</v>
      </c>
      <c r="F743" s="106">
        <v>122</v>
      </c>
      <c r="G743" s="59" t="s">
        <v>2462</v>
      </c>
      <c r="H743" s="89" t="s">
        <v>2461</v>
      </c>
    </row>
    <row r="744" spans="1:8" ht="21" customHeight="1">
      <c r="A744" s="95" t="s">
        <v>20</v>
      </c>
      <c r="B744" s="94" t="s">
        <v>1540</v>
      </c>
      <c r="C744" s="93" t="s">
        <v>2460</v>
      </c>
      <c r="D744" s="107">
        <v>145</v>
      </c>
      <c r="E744" s="113" t="s">
        <v>617</v>
      </c>
      <c r="F744" s="106">
        <v>59</v>
      </c>
      <c r="G744" s="59" t="s">
        <v>2459</v>
      </c>
      <c r="H744" s="89" t="s">
        <v>2458</v>
      </c>
    </row>
    <row r="745" spans="1:8" ht="21" customHeight="1">
      <c r="A745" s="95" t="s">
        <v>20</v>
      </c>
      <c r="B745" s="94" t="s">
        <v>792</v>
      </c>
      <c r="C745" s="93" t="s">
        <v>2457</v>
      </c>
      <c r="D745" s="107">
        <v>9</v>
      </c>
      <c r="E745" s="113" t="s">
        <v>326</v>
      </c>
      <c r="F745" s="106">
        <v>5</v>
      </c>
      <c r="G745" s="59" t="s">
        <v>576</v>
      </c>
      <c r="H745" s="89" t="s">
        <v>2456</v>
      </c>
    </row>
    <row r="746" spans="1:8" ht="21" customHeight="1">
      <c r="A746" s="95" t="s">
        <v>20</v>
      </c>
      <c r="B746" s="94" t="s">
        <v>1540</v>
      </c>
      <c r="C746" s="93" t="s">
        <v>2455</v>
      </c>
      <c r="D746" s="107">
        <v>199</v>
      </c>
      <c r="E746" s="113" t="s">
        <v>338</v>
      </c>
      <c r="F746" s="106">
        <v>91</v>
      </c>
      <c r="G746" s="59" t="s">
        <v>2454</v>
      </c>
      <c r="H746" s="89" t="s">
        <v>2453</v>
      </c>
    </row>
    <row r="747" spans="1:8" ht="21" customHeight="1">
      <c r="A747" s="95" t="s">
        <v>20</v>
      </c>
      <c r="B747" s="94" t="s">
        <v>1540</v>
      </c>
      <c r="C747" s="93" t="s">
        <v>2452</v>
      </c>
      <c r="D747" s="107">
        <v>23</v>
      </c>
      <c r="E747" s="113" t="s">
        <v>326</v>
      </c>
      <c r="F747" s="106">
        <v>10</v>
      </c>
      <c r="G747" s="59" t="s">
        <v>2451</v>
      </c>
      <c r="H747" s="89" t="s">
        <v>2450</v>
      </c>
    </row>
    <row r="748" spans="1:8" ht="21" customHeight="1">
      <c r="A748" s="95" t="s">
        <v>20</v>
      </c>
      <c r="B748" s="94" t="s">
        <v>792</v>
      </c>
      <c r="C748" s="93" t="s">
        <v>2449</v>
      </c>
      <c r="D748" s="107">
        <v>9</v>
      </c>
      <c r="E748" s="113" t="s">
        <v>326</v>
      </c>
      <c r="F748" s="106">
        <v>4</v>
      </c>
      <c r="G748" s="59" t="s">
        <v>2448</v>
      </c>
      <c r="H748" s="89" t="s">
        <v>2447</v>
      </c>
    </row>
    <row r="749" spans="1:8" ht="21" customHeight="1">
      <c r="A749" s="95" t="s">
        <v>20</v>
      </c>
      <c r="B749" s="94" t="s">
        <v>1540</v>
      </c>
      <c r="C749" s="93" t="s">
        <v>2446</v>
      </c>
      <c r="D749" s="107">
        <v>29</v>
      </c>
      <c r="E749" s="113" t="s">
        <v>326</v>
      </c>
      <c r="F749" s="106">
        <v>15</v>
      </c>
      <c r="G749" s="59" t="s">
        <v>2445</v>
      </c>
      <c r="H749" s="89" t="s">
        <v>2444</v>
      </c>
    </row>
    <row r="750" spans="1:8" ht="21" customHeight="1">
      <c r="A750" s="95" t="s">
        <v>20</v>
      </c>
      <c r="B750" s="94" t="s">
        <v>1540</v>
      </c>
      <c r="C750" s="93" t="s">
        <v>1355</v>
      </c>
      <c r="D750" s="107">
        <v>24</v>
      </c>
      <c r="E750" s="113" t="s">
        <v>326</v>
      </c>
      <c r="F750" s="106">
        <v>13</v>
      </c>
      <c r="G750" s="59" t="s">
        <v>2443</v>
      </c>
      <c r="H750" s="89" t="s">
        <v>2442</v>
      </c>
    </row>
    <row r="751" spans="1:8" ht="21" customHeight="1">
      <c r="A751" s="112" t="s">
        <v>20</v>
      </c>
      <c r="B751" s="111" t="s">
        <v>2441</v>
      </c>
      <c r="C751" s="108" t="s">
        <v>2440</v>
      </c>
      <c r="D751" s="110">
        <v>9</v>
      </c>
      <c r="E751" s="91" t="s">
        <v>326</v>
      </c>
      <c r="F751" s="106">
        <v>3</v>
      </c>
      <c r="G751" s="109" t="s">
        <v>2439</v>
      </c>
      <c r="H751" s="108" t="s">
        <v>2438</v>
      </c>
    </row>
    <row r="752" spans="1:8" ht="21" customHeight="1">
      <c r="A752" s="95" t="s">
        <v>21</v>
      </c>
      <c r="B752" s="94" t="s">
        <v>792</v>
      </c>
      <c r="C752" s="93" t="s">
        <v>2437</v>
      </c>
      <c r="D752" s="107">
        <v>7</v>
      </c>
      <c r="E752" s="91" t="s">
        <v>326</v>
      </c>
      <c r="F752" s="106">
        <v>5</v>
      </c>
      <c r="G752" s="59" t="s">
        <v>2436</v>
      </c>
      <c r="H752" s="89" t="s">
        <v>2435</v>
      </c>
    </row>
    <row r="753" spans="1:8" ht="21" customHeight="1">
      <c r="A753" s="95" t="s">
        <v>21</v>
      </c>
      <c r="B753" s="94" t="s">
        <v>1540</v>
      </c>
      <c r="C753" s="93" t="s">
        <v>2434</v>
      </c>
      <c r="D753" s="107">
        <v>49</v>
      </c>
      <c r="E753" s="91" t="s">
        <v>326</v>
      </c>
      <c r="F753" s="106">
        <v>29</v>
      </c>
      <c r="G753" s="59" t="s">
        <v>2433</v>
      </c>
      <c r="H753" s="89" t="s">
        <v>2432</v>
      </c>
    </row>
    <row r="754" spans="1:8" ht="21" customHeight="1">
      <c r="A754" s="95" t="s">
        <v>21</v>
      </c>
      <c r="B754" s="94" t="s">
        <v>829</v>
      </c>
      <c r="C754" s="93" t="s">
        <v>2431</v>
      </c>
      <c r="D754" s="107">
        <v>75</v>
      </c>
      <c r="E754" s="91" t="s">
        <v>493</v>
      </c>
      <c r="F754" s="106">
        <v>47</v>
      </c>
      <c r="G754" s="59" t="s">
        <v>2430</v>
      </c>
      <c r="H754" s="89" t="s">
        <v>2429</v>
      </c>
    </row>
    <row r="755" spans="1:8" ht="21" customHeight="1">
      <c r="A755" s="95" t="s">
        <v>21</v>
      </c>
      <c r="B755" s="94" t="s">
        <v>792</v>
      </c>
      <c r="C755" s="93" t="s">
        <v>2428</v>
      </c>
      <c r="D755" s="107">
        <v>9</v>
      </c>
      <c r="E755" s="91" t="s">
        <v>326</v>
      </c>
      <c r="F755" s="106">
        <v>5</v>
      </c>
      <c r="G755" s="59" t="s">
        <v>2427</v>
      </c>
      <c r="H755" s="89" t="s">
        <v>2426</v>
      </c>
    </row>
    <row r="756" spans="1:8" ht="21" customHeight="1">
      <c r="A756" s="95" t="s">
        <v>21</v>
      </c>
      <c r="B756" s="94" t="s">
        <v>829</v>
      </c>
      <c r="C756" s="93" t="s">
        <v>2425</v>
      </c>
      <c r="D756" s="107">
        <v>29</v>
      </c>
      <c r="E756" s="91" t="s">
        <v>326</v>
      </c>
      <c r="F756" s="106">
        <v>17</v>
      </c>
      <c r="G756" s="59" t="s">
        <v>2424</v>
      </c>
      <c r="H756" s="89" t="s">
        <v>2423</v>
      </c>
    </row>
    <row r="757" spans="1:8" ht="21" customHeight="1">
      <c r="A757" s="95" t="s">
        <v>21</v>
      </c>
      <c r="B757" s="94" t="s">
        <v>829</v>
      </c>
      <c r="C757" s="93" t="s">
        <v>2422</v>
      </c>
      <c r="D757" s="107">
        <v>80</v>
      </c>
      <c r="E757" s="91" t="s">
        <v>338</v>
      </c>
      <c r="F757" s="106">
        <v>28</v>
      </c>
      <c r="G757" s="59" t="s">
        <v>2421</v>
      </c>
      <c r="H757" s="89" t="s">
        <v>2420</v>
      </c>
    </row>
    <row r="758" spans="1:8" ht="21" customHeight="1">
      <c r="A758" s="95" t="s">
        <v>21</v>
      </c>
      <c r="B758" s="94" t="s">
        <v>1540</v>
      </c>
      <c r="C758" s="93" t="s">
        <v>2419</v>
      </c>
      <c r="D758" s="107">
        <v>36</v>
      </c>
      <c r="E758" s="91" t="s">
        <v>326</v>
      </c>
      <c r="F758" s="106">
        <v>20</v>
      </c>
      <c r="G758" s="59" t="s">
        <v>2418</v>
      </c>
      <c r="H758" s="89" t="s">
        <v>2417</v>
      </c>
    </row>
    <row r="759" spans="1:8" ht="21" customHeight="1">
      <c r="A759" s="95" t="s">
        <v>21</v>
      </c>
      <c r="B759" s="94" t="s">
        <v>1540</v>
      </c>
      <c r="C759" s="93" t="s">
        <v>2416</v>
      </c>
      <c r="D759" s="107">
        <v>45</v>
      </c>
      <c r="E759" s="91" t="s">
        <v>326</v>
      </c>
      <c r="F759" s="106">
        <v>21</v>
      </c>
      <c r="G759" s="59" t="s">
        <v>2415</v>
      </c>
      <c r="H759" s="89" t="s">
        <v>2414</v>
      </c>
    </row>
    <row r="760" spans="1:8" ht="21" customHeight="1">
      <c r="A760" s="95" t="s">
        <v>21</v>
      </c>
      <c r="B760" s="94" t="s">
        <v>1540</v>
      </c>
      <c r="C760" s="93" t="s">
        <v>2413</v>
      </c>
      <c r="D760" s="107">
        <v>29</v>
      </c>
      <c r="E760" s="91" t="s">
        <v>326</v>
      </c>
      <c r="F760" s="106">
        <v>4</v>
      </c>
      <c r="G760" s="59" t="s">
        <v>2412</v>
      </c>
      <c r="H760" s="89" t="s">
        <v>2411</v>
      </c>
    </row>
    <row r="761" spans="1:8" ht="21" customHeight="1">
      <c r="A761" s="95" t="s">
        <v>138</v>
      </c>
      <c r="B761" s="94" t="s">
        <v>1540</v>
      </c>
      <c r="C761" s="93" t="s">
        <v>2410</v>
      </c>
      <c r="D761" s="107">
        <v>57</v>
      </c>
      <c r="E761" s="91" t="s">
        <v>2409</v>
      </c>
      <c r="F761" s="106">
        <v>35</v>
      </c>
      <c r="G761" s="59" t="s">
        <v>2408</v>
      </c>
      <c r="H761" s="89" t="s">
        <v>2407</v>
      </c>
    </row>
    <row r="762" spans="1:8" ht="21" customHeight="1">
      <c r="A762" s="95" t="s">
        <v>138</v>
      </c>
      <c r="B762" s="94" t="s">
        <v>1540</v>
      </c>
      <c r="C762" s="93" t="s">
        <v>2406</v>
      </c>
      <c r="D762" s="107">
        <v>33</v>
      </c>
      <c r="E762" s="91" t="s">
        <v>326</v>
      </c>
      <c r="F762" s="106">
        <v>17</v>
      </c>
      <c r="G762" s="59" t="s">
        <v>2405</v>
      </c>
      <c r="H762" s="89" t="s">
        <v>2404</v>
      </c>
    </row>
    <row r="763" spans="1:8" ht="21" customHeight="1">
      <c r="A763" s="95" t="s">
        <v>138</v>
      </c>
      <c r="B763" s="94" t="s">
        <v>792</v>
      </c>
      <c r="C763" s="93" t="s">
        <v>2403</v>
      </c>
      <c r="D763" s="107">
        <v>9</v>
      </c>
      <c r="E763" s="91" t="s">
        <v>326</v>
      </c>
      <c r="F763" s="106">
        <v>5</v>
      </c>
      <c r="G763" s="59" t="s">
        <v>2402</v>
      </c>
      <c r="H763" s="89" t="s">
        <v>2401</v>
      </c>
    </row>
    <row r="764" spans="1:8" ht="21" customHeight="1">
      <c r="A764" s="95" t="s">
        <v>138</v>
      </c>
      <c r="B764" s="94" t="s">
        <v>1540</v>
      </c>
      <c r="C764" s="93" t="s">
        <v>2400</v>
      </c>
      <c r="D764" s="107">
        <v>18</v>
      </c>
      <c r="E764" s="91" t="s">
        <v>326</v>
      </c>
      <c r="F764" s="106">
        <v>12</v>
      </c>
      <c r="G764" s="59" t="s">
        <v>2366</v>
      </c>
      <c r="H764" s="89" t="s">
        <v>2399</v>
      </c>
    </row>
    <row r="765" spans="1:8" ht="21" customHeight="1">
      <c r="A765" s="95" t="s">
        <v>138</v>
      </c>
      <c r="B765" s="94" t="s">
        <v>1540</v>
      </c>
      <c r="C765" s="93" t="s">
        <v>2398</v>
      </c>
      <c r="D765" s="107">
        <v>75</v>
      </c>
      <c r="E765" s="91" t="s">
        <v>326</v>
      </c>
      <c r="F765" s="106">
        <v>39</v>
      </c>
      <c r="G765" s="59" t="s">
        <v>2397</v>
      </c>
      <c r="H765" s="89" t="s">
        <v>2396</v>
      </c>
    </row>
    <row r="766" spans="1:8" ht="21" customHeight="1">
      <c r="A766" s="95" t="s">
        <v>138</v>
      </c>
      <c r="B766" s="94" t="s">
        <v>1540</v>
      </c>
      <c r="C766" s="93" t="s">
        <v>2395</v>
      </c>
      <c r="D766" s="107">
        <v>45</v>
      </c>
      <c r="E766" s="91" t="s">
        <v>326</v>
      </c>
      <c r="F766" s="106">
        <v>29</v>
      </c>
      <c r="G766" s="59" t="s">
        <v>2394</v>
      </c>
      <c r="H766" s="89" t="s">
        <v>2393</v>
      </c>
    </row>
    <row r="767" spans="1:8" ht="21" customHeight="1">
      <c r="A767" s="95" t="s">
        <v>138</v>
      </c>
      <c r="B767" s="94" t="s">
        <v>1540</v>
      </c>
      <c r="C767" s="93" t="s">
        <v>2392</v>
      </c>
      <c r="D767" s="107">
        <v>61</v>
      </c>
      <c r="E767" s="91" t="s">
        <v>338</v>
      </c>
      <c r="F767" s="106">
        <v>39</v>
      </c>
      <c r="G767" s="59" t="s">
        <v>2391</v>
      </c>
      <c r="H767" s="89" t="s">
        <v>2388</v>
      </c>
    </row>
    <row r="768" spans="1:8" ht="21" customHeight="1">
      <c r="A768" s="95" t="s">
        <v>138</v>
      </c>
      <c r="B768" s="94" t="s">
        <v>1540</v>
      </c>
      <c r="C768" s="93" t="s">
        <v>2390</v>
      </c>
      <c r="D768" s="107">
        <v>17</v>
      </c>
      <c r="E768" s="91" t="s">
        <v>338</v>
      </c>
      <c r="F768" s="106">
        <v>14</v>
      </c>
      <c r="G768" s="59" t="s">
        <v>2389</v>
      </c>
      <c r="H768" s="89" t="s">
        <v>2388</v>
      </c>
    </row>
    <row r="769" spans="1:8" ht="21" customHeight="1">
      <c r="A769" s="95" t="s">
        <v>138</v>
      </c>
      <c r="B769" s="94" t="s">
        <v>1540</v>
      </c>
      <c r="C769" s="93" t="s">
        <v>2387</v>
      </c>
      <c r="D769" s="107">
        <v>40</v>
      </c>
      <c r="E769" s="91" t="s">
        <v>338</v>
      </c>
      <c r="F769" s="106">
        <v>25</v>
      </c>
      <c r="G769" s="59" t="s">
        <v>2386</v>
      </c>
      <c r="H769" s="89" t="s">
        <v>2385</v>
      </c>
    </row>
    <row r="770" spans="1:8" ht="21" customHeight="1">
      <c r="A770" s="95" t="s">
        <v>138</v>
      </c>
      <c r="B770" s="94" t="s">
        <v>1540</v>
      </c>
      <c r="C770" s="93" t="s">
        <v>2384</v>
      </c>
      <c r="D770" s="107">
        <v>25</v>
      </c>
      <c r="E770" s="91" t="s">
        <v>326</v>
      </c>
      <c r="F770" s="106">
        <v>16</v>
      </c>
      <c r="G770" s="59" t="s">
        <v>2383</v>
      </c>
      <c r="H770" s="89" t="s">
        <v>2382</v>
      </c>
    </row>
    <row r="771" spans="1:8" ht="21" customHeight="1">
      <c r="A771" s="95" t="s">
        <v>138</v>
      </c>
      <c r="B771" s="94" t="s">
        <v>792</v>
      </c>
      <c r="C771" s="93" t="s">
        <v>2381</v>
      </c>
      <c r="D771" s="107">
        <v>9</v>
      </c>
      <c r="E771" s="91" t="s">
        <v>326</v>
      </c>
      <c r="F771" s="106">
        <v>5</v>
      </c>
      <c r="G771" s="59" t="s">
        <v>2380</v>
      </c>
      <c r="H771" s="89" t="s">
        <v>2377</v>
      </c>
    </row>
    <row r="772" spans="1:8" ht="21" customHeight="1">
      <c r="A772" s="95" t="s">
        <v>138</v>
      </c>
      <c r="B772" s="94" t="s">
        <v>792</v>
      </c>
      <c r="C772" s="93" t="s">
        <v>2379</v>
      </c>
      <c r="D772" s="107">
        <v>9</v>
      </c>
      <c r="E772" s="91" t="s">
        <v>326</v>
      </c>
      <c r="F772" s="106">
        <v>6</v>
      </c>
      <c r="G772" s="59" t="s">
        <v>2378</v>
      </c>
      <c r="H772" s="89" t="s">
        <v>2377</v>
      </c>
    </row>
    <row r="773" spans="1:8" ht="21" customHeight="1">
      <c r="A773" s="95" t="s">
        <v>138</v>
      </c>
      <c r="B773" s="94" t="s">
        <v>792</v>
      </c>
      <c r="C773" s="93" t="s">
        <v>2376</v>
      </c>
      <c r="D773" s="107">
        <v>9</v>
      </c>
      <c r="E773" s="91" t="s">
        <v>326</v>
      </c>
      <c r="F773" s="106">
        <v>7</v>
      </c>
      <c r="G773" s="59" t="s">
        <v>2374</v>
      </c>
      <c r="H773" s="89" t="s">
        <v>2373</v>
      </c>
    </row>
    <row r="774" spans="1:8" ht="21" customHeight="1">
      <c r="A774" s="95" t="s">
        <v>138</v>
      </c>
      <c r="B774" s="94" t="s">
        <v>792</v>
      </c>
      <c r="C774" s="93" t="s">
        <v>2375</v>
      </c>
      <c r="D774" s="107">
        <v>9</v>
      </c>
      <c r="E774" s="91" t="s">
        <v>326</v>
      </c>
      <c r="F774" s="106">
        <v>7</v>
      </c>
      <c r="G774" s="59" t="s">
        <v>2374</v>
      </c>
      <c r="H774" s="89" t="s">
        <v>2373</v>
      </c>
    </row>
    <row r="775" spans="1:8" ht="21" customHeight="1">
      <c r="A775" s="95" t="s">
        <v>138</v>
      </c>
      <c r="B775" s="94" t="s">
        <v>792</v>
      </c>
      <c r="C775" s="93" t="s">
        <v>2372</v>
      </c>
      <c r="D775" s="107">
        <v>9</v>
      </c>
      <c r="E775" s="91" t="s">
        <v>326</v>
      </c>
      <c r="F775" s="106">
        <v>6</v>
      </c>
      <c r="G775" s="59" t="s">
        <v>2369</v>
      </c>
      <c r="H775" s="89" t="s">
        <v>2368</v>
      </c>
    </row>
    <row r="776" spans="1:8" ht="21" customHeight="1">
      <c r="A776" s="95" t="s">
        <v>138</v>
      </c>
      <c r="B776" s="94" t="s">
        <v>792</v>
      </c>
      <c r="C776" s="93" t="s">
        <v>2371</v>
      </c>
      <c r="D776" s="107">
        <v>9</v>
      </c>
      <c r="E776" s="91" t="s">
        <v>326</v>
      </c>
      <c r="F776" s="106">
        <v>5</v>
      </c>
      <c r="G776" s="59" t="s">
        <v>2369</v>
      </c>
      <c r="H776" s="89" t="s">
        <v>2368</v>
      </c>
    </row>
    <row r="777" spans="1:8" ht="21" customHeight="1">
      <c r="A777" s="95" t="s">
        <v>138</v>
      </c>
      <c r="B777" s="94" t="s">
        <v>792</v>
      </c>
      <c r="C777" s="93" t="s">
        <v>2370</v>
      </c>
      <c r="D777" s="107">
        <v>9</v>
      </c>
      <c r="E777" s="91" t="s">
        <v>326</v>
      </c>
      <c r="F777" s="106">
        <v>5</v>
      </c>
      <c r="G777" s="59" t="s">
        <v>2369</v>
      </c>
      <c r="H777" s="89" t="s">
        <v>2368</v>
      </c>
    </row>
    <row r="778" spans="1:8" ht="21" customHeight="1">
      <c r="A778" s="95" t="s">
        <v>138</v>
      </c>
      <c r="B778" s="94" t="s">
        <v>1540</v>
      </c>
      <c r="C778" s="93" t="s">
        <v>2367</v>
      </c>
      <c r="D778" s="107">
        <v>48</v>
      </c>
      <c r="E778" s="91" t="s">
        <v>326</v>
      </c>
      <c r="F778" s="106">
        <v>32</v>
      </c>
      <c r="G778" s="59" t="s">
        <v>2366</v>
      </c>
      <c r="H778" s="89" t="s">
        <v>2365</v>
      </c>
    </row>
    <row r="779" spans="1:8" ht="21" customHeight="1">
      <c r="A779" s="95" t="s">
        <v>138</v>
      </c>
      <c r="B779" s="94" t="s">
        <v>792</v>
      </c>
      <c r="C779" s="93" t="s">
        <v>2364</v>
      </c>
      <c r="D779" s="107">
        <v>9</v>
      </c>
      <c r="E779" s="91" t="s">
        <v>326</v>
      </c>
      <c r="F779" s="106">
        <v>5</v>
      </c>
      <c r="G779" s="59" t="s">
        <v>2362</v>
      </c>
      <c r="H779" s="89" t="s">
        <v>2361</v>
      </c>
    </row>
    <row r="780" spans="1:8" ht="21" customHeight="1">
      <c r="A780" s="95" t="s">
        <v>138</v>
      </c>
      <c r="B780" s="94" t="s">
        <v>792</v>
      </c>
      <c r="C780" s="93" t="s">
        <v>2363</v>
      </c>
      <c r="D780" s="107">
        <v>9</v>
      </c>
      <c r="E780" s="91" t="s">
        <v>326</v>
      </c>
      <c r="F780" s="106">
        <v>5</v>
      </c>
      <c r="G780" s="59" t="s">
        <v>2362</v>
      </c>
      <c r="H780" s="89" t="s">
        <v>2361</v>
      </c>
    </row>
    <row r="781" spans="1:8" ht="21" customHeight="1">
      <c r="A781" s="95" t="s">
        <v>22</v>
      </c>
      <c r="B781" s="94" t="s">
        <v>1540</v>
      </c>
      <c r="C781" s="93" t="s">
        <v>2360</v>
      </c>
      <c r="D781" s="107">
        <v>98</v>
      </c>
      <c r="E781" s="91" t="s">
        <v>656</v>
      </c>
      <c r="F781" s="106">
        <v>60</v>
      </c>
      <c r="G781" s="59" t="s">
        <v>2359</v>
      </c>
      <c r="H781" s="89" t="s">
        <v>2358</v>
      </c>
    </row>
    <row r="782" spans="1:8" ht="21" customHeight="1">
      <c r="A782" s="95" t="s">
        <v>22</v>
      </c>
      <c r="B782" s="94" t="s">
        <v>1540</v>
      </c>
      <c r="C782" s="93" t="s">
        <v>2357</v>
      </c>
      <c r="D782" s="107">
        <v>44</v>
      </c>
      <c r="E782" s="91" t="s">
        <v>326</v>
      </c>
      <c r="F782" s="106">
        <v>30</v>
      </c>
      <c r="G782" s="59" t="s">
        <v>2356</v>
      </c>
      <c r="H782" s="89" t="s">
        <v>2355</v>
      </c>
    </row>
    <row r="783" spans="1:8" ht="21" customHeight="1">
      <c r="A783" s="95" t="s">
        <v>22</v>
      </c>
      <c r="B783" s="94" t="s">
        <v>792</v>
      </c>
      <c r="C783" s="93" t="s">
        <v>2354</v>
      </c>
      <c r="D783" s="107">
        <v>9</v>
      </c>
      <c r="E783" s="91" t="s">
        <v>326</v>
      </c>
      <c r="F783" s="106">
        <v>7</v>
      </c>
      <c r="G783" s="59" t="s">
        <v>2353</v>
      </c>
      <c r="H783" s="89" t="s">
        <v>2352</v>
      </c>
    </row>
    <row r="784" spans="1:8" ht="21" customHeight="1">
      <c r="A784" s="95" t="s">
        <v>22</v>
      </c>
      <c r="B784" s="94" t="s">
        <v>2351</v>
      </c>
      <c r="C784" s="93" t="s">
        <v>1477</v>
      </c>
      <c r="D784" s="107">
        <v>42</v>
      </c>
      <c r="E784" s="91" t="s">
        <v>326</v>
      </c>
      <c r="F784" s="106">
        <v>27</v>
      </c>
      <c r="G784" s="59" t="s">
        <v>2350</v>
      </c>
      <c r="H784" s="89" t="s">
        <v>2349</v>
      </c>
    </row>
    <row r="785" spans="1:8" ht="21" customHeight="1">
      <c r="A785" s="95" t="s">
        <v>22</v>
      </c>
      <c r="B785" s="94" t="s">
        <v>792</v>
      </c>
      <c r="C785" s="93" t="s">
        <v>2348</v>
      </c>
      <c r="D785" s="107">
        <v>9</v>
      </c>
      <c r="E785" s="91" t="s">
        <v>326</v>
      </c>
      <c r="F785" s="106">
        <v>6</v>
      </c>
      <c r="G785" s="59" t="s">
        <v>2347</v>
      </c>
      <c r="H785" s="89" t="s">
        <v>2346</v>
      </c>
    </row>
    <row r="786" spans="1:8" ht="21" customHeight="1">
      <c r="A786" s="95" t="s">
        <v>22</v>
      </c>
      <c r="B786" s="94" t="s">
        <v>774</v>
      </c>
      <c r="C786" s="93" t="s">
        <v>885</v>
      </c>
      <c r="D786" s="107">
        <v>25</v>
      </c>
      <c r="E786" s="91" t="s">
        <v>326</v>
      </c>
      <c r="F786" s="106">
        <v>15</v>
      </c>
      <c r="G786" s="59" t="s">
        <v>2345</v>
      </c>
      <c r="H786" s="89" t="s">
        <v>2344</v>
      </c>
    </row>
    <row r="787" spans="1:8" ht="21" customHeight="1">
      <c r="A787" s="95" t="s">
        <v>22</v>
      </c>
      <c r="B787" s="94" t="s">
        <v>792</v>
      </c>
      <c r="C787" s="93" t="s">
        <v>2343</v>
      </c>
      <c r="D787" s="107">
        <v>9</v>
      </c>
      <c r="E787" s="91" t="s">
        <v>326</v>
      </c>
      <c r="F787" s="106">
        <v>11</v>
      </c>
      <c r="G787" s="59" t="s">
        <v>2342</v>
      </c>
      <c r="H787" s="89" t="s">
        <v>2341</v>
      </c>
    </row>
    <row r="788" spans="1:8" ht="21" customHeight="1">
      <c r="A788" s="95" t="s">
        <v>22</v>
      </c>
      <c r="B788" s="94" t="s">
        <v>1540</v>
      </c>
      <c r="C788" s="93" t="s">
        <v>2340</v>
      </c>
      <c r="D788" s="107">
        <v>29</v>
      </c>
      <c r="E788" s="91" t="s">
        <v>326</v>
      </c>
      <c r="F788" s="106">
        <v>12</v>
      </c>
      <c r="G788" s="59" t="s">
        <v>2337</v>
      </c>
      <c r="H788" s="89" t="s">
        <v>2339</v>
      </c>
    </row>
    <row r="789" spans="1:8" ht="21" customHeight="1">
      <c r="A789" s="95" t="s">
        <v>22</v>
      </c>
      <c r="B789" s="94" t="s">
        <v>1540</v>
      </c>
      <c r="C789" s="93" t="s">
        <v>2338</v>
      </c>
      <c r="D789" s="107">
        <v>29</v>
      </c>
      <c r="E789" s="91" t="s">
        <v>326</v>
      </c>
      <c r="F789" s="106">
        <v>12</v>
      </c>
      <c r="G789" s="59" t="s">
        <v>2337</v>
      </c>
      <c r="H789" s="89" t="s">
        <v>2336</v>
      </c>
    </row>
    <row r="790" spans="1:8" ht="21" customHeight="1">
      <c r="A790" s="95" t="s">
        <v>511</v>
      </c>
      <c r="B790" s="94" t="s">
        <v>1540</v>
      </c>
      <c r="C790" s="93" t="s">
        <v>2335</v>
      </c>
      <c r="D790" s="107">
        <v>40</v>
      </c>
      <c r="E790" s="91" t="s">
        <v>656</v>
      </c>
      <c r="F790" s="106">
        <v>23</v>
      </c>
      <c r="G790" s="59" t="s">
        <v>2334</v>
      </c>
      <c r="H790" s="89" t="s">
        <v>2333</v>
      </c>
    </row>
    <row r="791" spans="1:8" ht="21" customHeight="1">
      <c r="A791" s="95" t="s">
        <v>511</v>
      </c>
      <c r="B791" s="94" t="s">
        <v>1540</v>
      </c>
      <c r="C791" s="93" t="s">
        <v>2332</v>
      </c>
      <c r="D791" s="107">
        <v>160</v>
      </c>
      <c r="E791" s="91" t="s">
        <v>338</v>
      </c>
      <c r="F791" s="106">
        <v>103</v>
      </c>
      <c r="G791" s="59" t="s">
        <v>2331</v>
      </c>
      <c r="H791" s="89" t="s">
        <v>2330</v>
      </c>
    </row>
    <row r="792" spans="1:8" ht="21" customHeight="1">
      <c r="A792" s="95" t="s">
        <v>511</v>
      </c>
      <c r="B792" s="94" t="s">
        <v>792</v>
      </c>
      <c r="C792" s="93" t="s">
        <v>2329</v>
      </c>
      <c r="D792" s="107">
        <v>8</v>
      </c>
      <c r="E792" s="91" t="s">
        <v>326</v>
      </c>
      <c r="F792" s="106">
        <v>5</v>
      </c>
      <c r="G792" s="59" t="s">
        <v>2328</v>
      </c>
      <c r="H792" s="89" t="s">
        <v>2327</v>
      </c>
    </row>
    <row r="793" spans="1:8" ht="21" customHeight="1">
      <c r="A793" s="95" t="s">
        <v>511</v>
      </c>
      <c r="B793" s="94" t="s">
        <v>792</v>
      </c>
      <c r="C793" s="93" t="s">
        <v>2326</v>
      </c>
      <c r="D793" s="107">
        <v>9</v>
      </c>
      <c r="E793" s="91" t="s">
        <v>326</v>
      </c>
      <c r="F793" s="106">
        <v>5</v>
      </c>
      <c r="G793" s="59" t="s">
        <v>2325</v>
      </c>
      <c r="H793" s="89" t="s">
        <v>2324</v>
      </c>
    </row>
    <row r="794" spans="1:8" ht="21" customHeight="1">
      <c r="A794" s="95" t="s">
        <v>511</v>
      </c>
      <c r="B794" s="94" t="s">
        <v>1540</v>
      </c>
      <c r="C794" s="93" t="s">
        <v>2323</v>
      </c>
      <c r="D794" s="107">
        <v>16</v>
      </c>
      <c r="E794" s="91" t="s">
        <v>326</v>
      </c>
      <c r="F794" s="106">
        <v>10</v>
      </c>
      <c r="G794" s="59" t="s">
        <v>2322</v>
      </c>
      <c r="H794" s="89" t="s">
        <v>2321</v>
      </c>
    </row>
    <row r="795" spans="1:8" ht="21" customHeight="1">
      <c r="A795" s="95" t="s">
        <v>511</v>
      </c>
      <c r="B795" s="94" t="s">
        <v>1540</v>
      </c>
      <c r="C795" s="93" t="s">
        <v>644</v>
      </c>
      <c r="D795" s="107">
        <v>18</v>
      </c>
      <c r="E795" s="91" t="s">
        <v>326</v>
      </c>
      <c r="F795" s="106">
        <v>10</v>
      </c>
      <c r="G795" s="59" t="s">
        <v>2320</v>
      </c>
      <c r="H795" s="89" t="s">
        <v>2319</v>
      </c>
    </row>
    <row r="796" spans="1:8" ht="21" customHeight="1">
      <c r="A796" s="95" t="s">
        <v>511</v>
      </c>
      <c r="B796" s="94" t="s">
        <v>1540</v>
      </c>
      <c r="C796" s="93" t="s">
        <v>2318</v>
      </c>
      <c r="D796" s="107">
        <v>60</v>
      </c>
      <c r="E796" s="91" t="s">
        <v>2317</v>
      </c>
      <c r="F796" s="106">
        <v>37</v>
      </c>
      <c r="G796" s="59" t="s">
        <v>2316</v>
      </c>
      <c r="H796" s="89" t="s">
        <v>2315</v>
      </c>
    </row>
    <row r="797" spans="1:8" ht="21" customHeight="1">
      <c r="A797" s="95" t="s">
        <v>511</v>
      </c>
      <c r="B797" s="94" t="s">
        <v>1540</v>
      </c>
      <c r="C797" s="93" t="s">
        <v>2314</v>
      </c>
      <c r="D797" s="107">
        <v>19</v>
      </c>
      <c r="E797" s="91" t="s">
        <v>338</v>
      </c>
      <c r="F797" s="106">
        <v>11</v>
      </c>
      <c r="G797" s="59" t="s">
        <v>2313</v>
      </c>
      <c r="H797" s="89" t="s">
        <v>2312</v>
      </c>
    </row>
    <row r="798" spans="1:8" ht="21" customHeight="1">
      <c r="A798" s="95" t="s">
        <v>511</v>
      </c>
      <c r="B798" s="94" t="s">
        <v>1540</v>
      </c>
      <c r="C798" s="93" t="s">
        <v>534</v>
      </c>
      <c r="D798" s="107">
        <v>29</v>
      </c>
      <c r="E798" s="91" t="s">
        <v>326</v>
      </c>
      <c r="F798" s="106">
        <v>21</v>
      </c>
      <c r="G798" s="59" t="s">
        <v>2311</v>
      </c>
      <c r="H798" s="89" t="s">
        <v>2310</v>
      </c>
    </row>
    <row r="799" spans="1:8" ht="21" customHeight="1">
      <c r="A799" s="95" t="s">
        <v>511</v>
      </c>
      <c r="B799" s="94" t="s">
        <v>1540</v>
      </c>
      <c r="C799" s="93" t="s">
        <v>2309</v>
      </c>
      <c r="D799" s="107">
        <v>10</v>
      </c>
      <c r="E799" s="91" t="s">
        <v>656</v>
      </c>
      <c r="F799" s="106">
        <v>9</v>
      </c>
      <c r="G799" s="59" t="s">
        <v>2308</v>
      </c>
      <c r="H799" s="89" t="s">
        <v>2307</v>
      </c>
    </row>
    <row r="800" spans="1:8" ht="21" customHeight="1">
      <c r="A800" s="95" t="s">
        <v>511</v>
      </c>
      <c r="B800" s="94" t="s">
        <v>792</v>
      </c>
      <c r="C800" s="93" t="s">
        <v>2306</v>
      </c>
      <c r="D800" s="107">
        <v>9</v>
      </c>
      <c r="E800" s="91" t="s">
        <v>326</v>
      </c>
      <c r="F800" s="106">
        <v>5</v>
      </c>
      <c r="G800" s="59" t="s">
        <v>2305</v>
      </c>
      <c r="H800" s="89" t="s">
        <v>2304</v>
      </c>
    </row>
    <row r="801" spans="1:8" ht="21" customHeight="1">
      <c r="A801" s="95" t="s">
        <v>511</v>
      </c>
      <c r="B801" s="94" t="s">
        <v>792</v>
      </c>
      <c r="C801" s="93" t="s">
        <v>2303</v>
      </c>
      <c r="D801" s="107">
        <v>9</v>
      </c>
      <c r="E801" s="91" t="s">
        <v>326</v>
      </c>
      <c r="F801" s="106">
        <v>5</v>
      </c>
      <c r="G801" s="59" t="s">
        <v>2302</v>
      </c>
      <c r="H801" s="89" t="s">
        <v>2301</v>
      </c>
    </row>
    <row r="802" spans="1:8" ht="21" customHeight="1">
      <c r="A802" s="95" t="s">
        <v>511</v>
      </c>
      <c r="B802" s="94" t="s">
        <v>1540</v>
      </c>
      <c r="C802" s="93" t="s">
        <v>2300</v>
      </c>
      <c r="D802" s="107">
        <v>29</v>
      </c>
      <c r="E802" s="91" t="s">
        <v>326</v>
      </c>
      <c r="F802" s="106">
        <v>9</v>
      </c>
      <c r="G802" s="59" t="s">
        <v>2299</v>
      </c>
      <c r="H802" s="89" t="s">
        <v>2298</v>
      </c>
    </row>
    <row r="803" spans="1:8" ht="21" customHeight="1">
      <c r="A803" s="95" t="s">
        <v>511</v>
      </c>
      <c r="B803" s="94" t="s">
        <v>1540</v>
      </c>
      <c r="C803" s="93" t="s">
        <v>1430</v>
      </c>
      <c r="D803" s="107">
        <v>60</v>
      </c>
      <c r="E803" s="91" t="s">
        <v>338</v>
      </c>
      <c r="F803" s="106">
        <v>37</v>
      </c>
      <c r="G803" s="59" t="s">
        <v>2297</v>
      </c>
      <c r="H803" s="89" t="s">
        <v>2296</v>
      </c>
    </row>
    <row r="804" spans="1:8" ht="21" customHeight="1">
      <c r="A804" s="95" t="s">
        <v>511</v>
      </c>
      <c r="B804" s="94" t="s">
        <v>1540</v>
      </c>
      <c r="C804" s="93" t="s">
        <v>2295</v>
      </c>
      <c r="D804" s="107">
        <v>85</v>
      </c>
      <c r="E804" s="91" t="s">
        <v>338</v>
      </c>
      <c r="F804" s="106">
        <v>51</v>
      </c>
      <c r="G804" s="59" t="s">
        <v>2294</v>
      </c>
      <c r="H804" s="89" t="s">
        <v>526</v>
      </c>
    </row>
    <row r="805" spans="1:8" ht="21" customHeight="1">
      <c r="A805" s="95" t="s">
        <v>511</v>
      </c>
      <c r="B805" s="94" t="s">
        <v>1540</v>
      </c>
      <c r="C805" s="93" t="s">
        <v>2293</v>
      </c>
      <c r="D805" s="107">
        <v>16</v>
      </c>
      <c r="E805" s="91" t="s">
        <v>326</v>
      </c>
      <c r="F805" s="106">
        <v>8</v>
      </c>
      <c r="G805" s="59" t="s">
        <v>2292</v>
      </c>
      <c r="H805" s="89" t="s">
        <v>2291</v>
      </c>
    </row>
    <row r="806" spans="1:8" ht="21" customHeight="1">
      <c r="A806" s="95" t="s">
        <v>511</v>
      </c>
      <c r="B806" s="94" t="s">
        <v>792</v>
      </c>
      <c r="C806" s="93" t="s">
        <v>2290</v>
      </c>
      <c r="D806" s="107">
        <v>9</v>
      </c>
      <c r="E806" s="91" t="s">
        <v>326</v>
      </c>
      <c r="F806" s="106">
        <v>5</v>
      </c>
      <c r="G806" s="59" t="s">
        <v>2289</v>
      </c>
      <c r="H806" s="89" t="s">
        <v>2288</v>
      </c>
    </row>
    <row r="807" spans="1:8" ht="21" customHeight="1">
      <c r="A807" s="95" t="s">
        <v>511</v>
      </c>
      <c r="B807" s="94" t="s">
        <v>1540</v>
      </c>
      <c r="C807" s="93" t="s">
        <v>2287</v>
      </c>
      <c r="D807" s="107">
        <v>56</v>
      </c>
      <c r="E807" s="91" t="s">
        <v>338</v>
      </c>
      <c r="F807" s="106">
        <v>32</v>
      </c>
      <c r="G807" s="59" t="s">
        <v>2286</v>
      </c>
      <c r="H807" s="89" t="s">
        <v>2285</v>
      </c>
    </row>
    <row r="808" spans="1:8" ht="21" customHeight="1">
      <c r="A808" s="95" t="s">
        <v>511</v>
      </c>
      <c r="B808" s="94" t="s">
        <v>1540</v>
      </c>
      <c r="C808" s="93" t="s">
        <v>675</v>
      </c>
      <c r="D808" s="107">
        <v>26</v>
      </c>
      <c r="E808" s="91" t="s">
        <v>326</v>
      </c>
      <c r="F808" s="106">
        <v>13</v>
      </c>
      <c r="G808" s="59" t="s">
        <v>2284</v>
      </c>
      <c r="H808" s="89" t="s">
        <v>2283</v>
      </c>
    </row>
    <row r="809" spans="1:8" ht="21" customHeight="1">
      <c r="A809" s="95" t="s">
        <v>511</v>
      </c>
      <c r="B809" s="94" t="s">
        <v>1540</v>
      </c>
      <c r="C809" s="93" t="s">
        <v>2282</v>
      </c>
      <c r="D809" s="107">
        <v>29</v>
      </c>
      <c r="E809" s="91" t="s">
        <v>326</v>
      </c>
      <c r="F809" s="106">
        <v>14</v>
      </c>
      <c r="G809" s="59" t="s">
        <v>2281</v>
      </c>
      <c r="H809" s="89" t="s">
        <v>2280</v>
      </c>
    </row>
    <row r="810" spans="1:8" ht="21" customHeight="1">
      <c r="A810" s="95" t="s">
        <v>511</v>
      </c>
      <c r="B810" s="94" t="s">
        <v>1540</v>
      </c>
      <c r="C810" s="93" t="s">
        <v>2279</v>
      </c>
      <c r="D810" s="107">
        <v>20</v>
      </c>
      <c r="E810" s="91" t="s">
        <v>326</v>
      </c>
      <c r="F810" s="106">
        <v>13</v>
      </c>
      <c r="G810" s="59" t="s">
        <v>2278</v>
      </c>
      <c r="H810" s="89" t="s">
        <v>2277</v>
      </c>
    </row>
    <row r="811" spans="1:8" ht="21" customHeight="1">
      <c r="A811" s="95" t="s">
        <v>511</v>
      </c>
      <c r="B811" s="94" t="s">
        <v>792</v>
      </c>
      <c r="C811" s="93" t="s">
        <v>1355</v>
      </c>
      <c r="D811" s="107">
        <v>9</v>
      </c>
      <c r="E811" s="91" t="s">
        <v>326</v>
      </c>
      <c r="F811" s="106">
        <v>5</v>
      </c>
      <c r="G811" s="59" t="s">
        <v>2278</v>
      </c>
      <c r="H811" s="89" t="s">
        <v>2277</v>
      </c>
    </row>
    <row r="812" spans="1:8" ht="21" customHeight="1">
      <c r="A812" s="95" t="s">
        <v>511</v>
      </c>
      <c r="B812" s="94" t="s">
        <v>792</v>
      </c>
      <c r="C812" s="93" t="s">
        <v>2276</v>
      </c>
      <c r="D812" s="107">
        <v>8</v>
      </c>
      <c r="E812" s="91" t="s">
        <v>338</v>
      </c>
      <c r="F812" s="106">
        <v>5</v>
      </c>
      <c r="G812" s="59" t="s">
        <v>2275</v>
      </c>
      <c r="H812" s="89" t="s">
        <v>2274</v>
      </c>
    </row>
    <row r="813" spans="1:8" ht="21" customHeight="1">
      <c r="A813" s="95" t="s">
        <v>511</v>
      </c>
      <c r="B813" s="94" t="s">
        <v>792</v>
      </c>
      <c r="C813" s="93" t="s">
        <v>2273</v>
      </c>
      <c r="D813" s="107">
        <v>9</v>
      </c>
      <c r="E813" s="91" t="s">
        <v>326</v>
      </c>
      <c r="F813" s="106">
        <v>5</v>
      </c>
      <c r="G813" s="59" t="s">
        <v>2272</v>
      </c>
      <c r="H813" s="89" t="s">
        <v>2271</v>
      </c>
    </row>
    <row r="814" spans="1:8" ht="21" customHeight="1">
      <c r="A814" s="95" t="s">
        <v>511</v>
      </c>
      <c r="B814" s="94" t="s">
        <v>792</v>
      </c>
      <c r="C814" s="93" t="s">
        <v>2270</v>
      </c>
      <c r="D814" s="107">
        <v>9</v>
      </c>
      <c r="E814" s="91" t="s">
        <v>326</v>
      </c>
      <c r="F814" s="106">
        <v>5</v>
      </c>
      <c r="G814" s="59" t="s">
        <v>2269</v>
      </c>
      <c r="H814" s="89" t="s">
        <v>2268</v>
      </c>
    </row>
    <row r="815" spans="1:8" ht="21" customHeight="1">
      <c r="A815" s="95" t="s">
        <v>23</v>
      </c>
      <c r="B815" s="94" t="s">
        <v>1540</v>
      </c>
      <c r="C815" s="93" t="s">
        <v>2267</v>
      </c>
      <c r="D815" s="107">
        <v>18</v>
      </c>
      <c r="E815" s="91" t="s">
        <v>326</v>
      </c>
      <c r="F815" s="106">
        <v>10</v>
      </c>
      <c r="G815" s="59" t="s">
        <v>503</v>
      </c>
      <c r="H815" s="89" t="s">
        <v>2266</v>
      </c>
    </row>
    <row r="816" spans="1:8" ht="21" customHeight="1">
      <c r="A816" s="95" t="s">
        <v>23</v>
      </c>
      <c r="B816" s="94" t="s">
        <v>1540</v>
      </c>
      <c r="C816" s="93" t="s">
        <v>2265</v>
      </c>
      <c r="D816" s="107">
        <v>24</v>
      </c>
      <c r="E816" s="91" t="s">
        <v>2185</v>
      </c>
      <c r="F816" s="106">
        <v>13</v>
      </c>
      <c r="G816" s="59" t="s">
        <v>2264</v>
      </c>
      <c r="H816" s="89" t="s">
        <v>2263</v>
      </c>
    </row>
    <row r="817" spans="1:8" ht="21" customHeight="1">
      <c r="A817" s="95" t="s">
        <v>23</v>
      </c>
      <c r="B817" s="94" t="s">
        <v>1540</v>
      </c>
      <c r="C817" s="93" t="s">
        <v>2262</v>
      </c>
      <c r="D817" s="107">
        <v>29</v>
      </c>
      <c r="E817" s="91" t="s">
        <v>326</v>
      </c>
      <c r="F817" s="106">
        <v>13</v>
      </c>
      <c r="G817" s="59" t="s">
        <v>2261</v>
      </c>
      <c r="H817" s="89" t="s">
        <v>2260</v>
      </c>
    </row>
    <row r="818" spans="1:8" ht="21" customHeight="1">
      <c r="A818" s="95" t="s">
        <v>23</v>
      </c>
      <c r="B818" s="94" t="s">
        <v>792</v>
      </c>
      <c r="C818" s="93" t="s">
        <v>2259</v>
      </c>
      <c r="D818" s="107">
        <v>9</v>
      </c>
      <c r="E818" s="91" t="s">
        <v>326</v>
      </c>
      <c r="F818" s="106">
        <v>3</v>
      </c>
      <c r="G818" s="59" t="s">
        <v>2258</v>
      </c>
      <c r="H818" s="89" t="s">
        <v>2257</v>
      </c>
    </row>
    <row r="819" spans="1:8" ht="21" customHeight="1">
      <c r="A819" s="95" t="s">
        <v>23</v>
      </c>
      <c r="B819" s="94" t="s">
        <v>1540</v>
      </c>
      <c r="C819" s="93" t="s">
        <v>2256</v>
      </c>
      <c r="D819" s="107">
        <v>29</v>
      </c>
      <c r="E819" s="91" t="s">
        <v>326</v>
      </c>
      <c r="F819" s="106">
        <v>15</v>
      </c>
      <c r="G819" s="59" t="s">
        <v>2255</v>
      </c>
      <c r="H819" s="89" t="s">
        <v>2254</v>
      </c>
    </row>
    <row r="820" spans="1:8" ht="21" customHeight="1">
      <c r="A820" s="95" t="s">
        <v>23</v>
      </c>
      <c r="B820" s="94" t="s">
        <v>1540</v>
      </c>
      <c r="C820" s="93" t="s">
        <v>2253</v>
      </c>
      <c r="D820" s="107">
        <v>49</v>
      </c>
      <c r="E820" s="91" t="s">
        <v>326</v>
      </c>
      <c r="F820" s="106">
        <v>28</v>
      </c>
      <c r="G820" s="59" t="s">
        <v>2252</v>
      </c>
      <c r="H820" s="89" t="s">
        <v>2251</v>
      </c>
    </row>
    <row r="821" spans="1:8" ht="21" customHeight="1">
      <c r="A821" s="95" t="s">
        <v>23</v>
      </c>
      <c r="B821" s="94" t="s">
        <v>1540</v>
      </c>
      <c r="C821" s="93" t="s">
        <v>2250</v>
      </c>
      <c r="D821" s="107">
        <v>36</v>
      </c>
      <c r="E821" s="91" t="s">
        <v>338</v>
      </c>
      <c r="F821" s="106">
        <v>25</v>
      </c>
      <c r="G821" s="59" t="s">
        <v>2249</v>
      </c>
      <c r="H821" s="89" t="s">
        <v>2248</v>
      </c>
    </row>
    <row r="822" spans="1:8" ht="21" customHeight="1">
      <c r="A822" s="95" t="s">
        <v>23</v>
      </c>
      <c r="B822" s="94" t="s">
        <v>1540</v>
      </c>
      <c r="C822" s="93" t="s">
        <v>544</v>
      </c>
      <c r="D822" s="107">
        <v>70</v>
      </c>
      <c r="E822" s="91" t="s">
        <v>326</v>
      </c>
      <c r="F822" s="106">
        <v>36</v>
      </c>
      <c r="G822" s="59" t="s">
        <v>2247</v>
      </c>
      <c r="H822" s="89" t="s">
        <v>2246</v>
      </c>
    </row>
    <row r="823" spans="1:8" ht="21" customHeight="1">
      <c r="A823" s="95" t="s">
        <v>23</v>
      </c>
      <c r="B823" s="94" t="s">
        <v>1540</v>
      </c>
      <c r="C823" s="93" t="s">
        <v>2245</v>
      </c>
      <c r="D823" s="107">
        <v>20</v>
      </c>
      <c r="E823" s="91" t="s">
        <v>326</v>
      </c>
      <c r="F823" s="106">
        <v>12</v>
      </c>
      <c r="G823" s="59" t="s">
        <v>2244</v>
      </c>
      <c r="H823" s="89" t="s">
        <v>2243</v>
      </c>
    </row>
    <row r="824" spans="1:8" ht="21" customHeight="1">
      <c r="A824" s="95" t="s">
        <v>23</v>
      </c>
      <c r="B824" s="94" t="s">
        <v>1540</v>
      </c>
      <c r="C824" s="93" t="s">
        <v>2242</v>
      </c>
      <c r="D824" s="107">
        <v>49</v>
      </c>
      <c r="E824" s="91" t="s">
        <v>338</v>
      </c>
      <c r="F824" s="106">
        <v>26</v>
      </c>
      <c r="G824" s="59" t="s">
        <v>2241</v>
      </c>
      <c r="H824" s="89" t="s">
        <v>2240</v>
      </c>
    </row>
    <row r="825" spans="1:8" ht="21" customHeight="1">
      <c r="A825" s="95" t="s">
        <v>23</v>
      </c>
      <c r="B825" s="94" t="s">
        <v>1540</v>
      </c>
      <c r="C825" s="93" t="s">
        <v>2239</v>
      </c>
      <c r="D825" s="107">
        <v>49</v>
      </c>
      <c r="E825" s="91" t="s">
        <v>326</v>
      </c>
      <c r="F825" s="106">
        <v>14</v>
      </c>
      <c r="G825" s="59" t="s">
        <v>2238</v>
      </c>
      <c r="H825" s="89" t="s">
        <v>2237</v>
      </c>
    </row>
    <row r="826" spans="1:8" ht="21" customHeight="1">
      <c r="A826" s="95" t="s">
        <v>23</v>
      </c>
      <c r="B826" s="94" t="s">
        <v>1540</v>
      </c>
      <c r="C826" s="93" t="s">
        <v>974</v>
      </c>
      <c r="D826" s="107">
        <v>28</v>
      </c>
      <c r="E826" s="91" t="s">
        <v>326</v>
      </c>
      <c r="F826" s="106">
        <v>13</v>
      </c>
      <c r="G826" s="59" t="s">
        <v>2236</v>
      </c>
      <c r="H826" s="89" t="s">
        <v>2235</v>
      </c>
    </row>
    <row r="827" spans="1:8" ht="21" customHeight="1">
      <c r="A827" s="95" t="s">
        <v>23</v>
      </c>
      <c r="B827" s="94" t="s">
        <v>1540</v>
      </c>
      <c r="C827" s="93" t="s">
        <v>2234</v>
      </c>
      <c r="D827" s="107">
        <v>26</v>
      </c>
      <c r="E827" s="91" t="s">
        <v>326</v>
      </c>
      <c r="F827" s="106">
        <v>14</v>
      </c>
      <c r="G827" s="59" t="s">
        <v>2233</v>
      </c>
      <c r="H827" s="89" t="s">
        <v>2232</v>
      </c>
    </row>
    <row r="828" spans="1:8" ht="21" customHeight="1">
      <c r="A828" s="95" t="s">
        <v>23</v>
      </c>
      <c r="B828" s="94" t="s">
        <v>792</v>
      </c>
      <c r="C828" s="93" t="s">
        <v>2231</v>
      </c>
      <c r="D828" s="107">
        <v>9</v>
      </c>
      <c r="E828" s="91" t="s">
        <v>326</v>
      </c>
      <c r="F828" s="106">
        <v>5</v>
      </c>
      <c r="G828" s="59" t="s">
        <v>2230</v>
      </c>
      <c r="H828" s="89" t="s">
        <v>2229</v>
      </c>
    </row>
    <row r="829" spans="1:8" ht="21" customHeight="1">
      <c r="A829" s="95" t="s">
        <v>23</v>
      </c>
      <c r="B829" s="94" t="s">
        <v>1540</v>
      </c>
      <c r="C829" s="93" t="s">
        <v>327</v>
      </c>
      <c r="D829" s="107">
        <v>96</v>
      </c>
      <c r="E829" s="91" t="s">
        <v>326</v>
      </c>
      <c r="F829" s="106">
        <v>48</v>
      </c>
      <c r="G829" s="59" t="s">
        <v>2228</v>
      </c>
      <c r="H829" s="89" t="s">
        <v>2227</v>
      </c>
    </row>
    <row r="830" spans="1:8" ht="21" customHeight="1">
      <c r="A830" s="95" t="s">
        <v>23</v>
      </c>
      <c r="B830" s="94" t="s">
        <v>1540</v>
      </c>
      <c r="C830" s="93" t="s">
        <v>2226</v>
      </c>
      <c r="D830" s="107">
        <v>29</v>
      </c>
      <c r="E830" s="91" t="s">
        <v>326</v>
      </c>
      <c r="F830" s="106">
        <v>16</v>
      </c>
      <c r="G830" s="59" t="s">
        <v>2225</v>
      </c>
      <c r="H830" s="89" t="s">
        <v>2224</v>
      </c>
    </row>
    <row r="831" spans="1:8" ht="21" customHeight="1">
      <c r="A831" s="95" t="s">
        <v>23</v>
      </c>
      <c r="B831" s="94" t="s">
        <v>1540</v>
      </c>
      <c r="C831" s="93" t="s">
        <v>2223</v>
      </c>
      <c r="D831" s="107">
        <v>49</v>
      </c>
      <c r="E831" s="91" t="s">
        <v>326</v>
      </c>
      <c r="F831" s="106">
        <v>29</v>
      </c>
      <c r="G831" s="59" t="s">
        <v>2222</v>
      </c>
      <c r="H831" s="89" t="s">
        <v>2221</v>
      </c>
    </row>
    <row r="832" spans="1:8" ht="21" customHeight="1">
      <c r="A832" s="95" t="s">
        <v>23</v>
      </c>
      <c r="B832" s="94" t="s">
        <v>792</v>
      </c>
      <c r="C832" s="93" t="s">
        <v>2220</v>
      </c>
      <c r="D832" s="107">
        <v>9</v>
      </c>
      <c r="E832" s="91" t="s">
        <v>326</v>
      </c>
      <c r="F832" s="106">
        <v>5</v>
      </c>
      <c r="G832" s="59" t="s">
        <v>2219</v>
      </c>
      <c r="H832" s="89" t="s">
        <v>2218</v>
      </c>
    </row>
    <row r="833" spans="1:8" ht="21" customHeight="1">
      <c r="A833" s="95" t="s">
        <v>23</v>
      </c>
      <c r="B833" s="94" t="s">
        <v>792</v>
      </c>
      <c r="C833" s="93" t="s">
        <v>2217</v>
      </c>
      <c r="D833" s="107">
        <v>9</v>
      </c>
      <c r="E833" s="91" t="s">
        <v>326</v>
      </c>
      <c r="F833" s="106">
        <v>7</v>
      </c>
      <c r="G833" s="59" t="s">
        <v>2216</v>
      </c>
      <c r="H833" s="89" t="s">
        <v>2215</v>
      </c>
    </row>
    <row r="834" spans="1:8" ht="21" customHeight="1">
      <c r="A834" s="95" t="s">
        <v>23</v>
      </c>
      <c r="B834" s="94" t="s">
        <v>1540</v>
      </c>
      <c r="C834" s="93" t="s">
        <v>2214</v>
      </c>
      <c r="D834" s="107">
        <v>49</v>
      </c>
      <c r="E834" s="91" t="s">
        <v>2185</v>
      </c>
      <c r="F834" s="106">
        <v>28</v>
      </c>
      <c r="G834" s="59" t="s">
        <v>2213</v>
      </c>
      <c r="H834" s="89" t="s">
        <v>2212</v>
      </c>
    </row>
    <row r="835" spans="1:8" ht="21" customHeight="1">
      <c r="A835" s="95" t="s">
        <v>23</v>
      </c>
      <c r="B835" s="94" t="s">
        <v>1540</v>
      </c>
      <c r="C835" s="93" t="s">
        <v>2211</v>
      </c>
      <c r="D835" s="107">
        <v>28</v>
      </c>
      <c r="E835" s="91" t="s">
        <v>338</v>
      </c>
      <c r="F835" s="106">
        <v>13</v>
      </c>
      <c r="G835" s="59" t="s">
        <v>2210</v>
      </c>
      <c r="H835" s="89" t="s">
        <v>2209</v>
      </c>
    </row>
    <row r="836" spans="1:8" ht="21" customHeight="1">
      <c r="A836" s="95" t="s">
        <v>23</v>
      </c>
      <c r="B836" s="94" t="s">
        <v>1540</v>
      </c>
      <c r="C836" s="93" t="s">
        <v>2208</v>
      </c>
      <c r="D836" s="107">
        <v>13</v>
      </c>
      <c r="E836" s="91" t="s">
        <v>326</v>
      </c>
      <c r="F836" s="106">
        <v>9</v>
      </c>
      <c r="G836" s="59" t="s">
        <v>2207</v>
      </c>
      <c r="H836" s="89" t="s">
        <v>2206</v>
      </c>
    </row>
    <row r="837" spans="1:8" ht="21" customHeight="1">
      <c r="A837" s="95" t="s">
        <v>23</v>
      </c>
      <c r="B837" s="94" t="s">
        <v>1540</v>
      </c>
      <c r="C837" s="93" t="s">
        <v>2205</v>
      </c>
      <c r="D837" s="107">
        <v>29</v>
      </c>
      <c r="E837" s="91" t="s">
        <v>338</v>
      </c>
      <c r="F837" s="106">
        <v>19</v>
      </c>
      <c r="G837" s="59" t="s">
        <v>2204</v>
      </c>
      <c r="H837" s="89" t="s">
        <v>2203</v>
      </c>
    </row>
    <row r="838" spans="1:8" ht="21" customHeight="1">
      <c r="A838" s="95" t="s">
        <v>23</v>
      </c>
      <c r="B838" s="94" t="s">
        <v>1540</v>
      </c>
      <c r="C838" s="93" t="s">
        <v>2202</v>
      </c>
      <c r="D838" s="107">
        <v>25</v>
      </c>
      <c r="E838" s="91" t="s">
        <v>326</v>
      </c>
      <c r="F838" s="106">
        <v>13</v>
      </c>
      <c r="G838" s="59" t="s">
        <v>2201</v>
      </c>
      <c r="H838" s="89" t="s">
        <v>2200</v>
      </c>
    </row>
    <row r="839" spans="1:8" ht="21" customHeight="1">
      <c r="A839" s="95" t="s">
        <v>23</v>
      </c>
      <c r="B839" s="94" t="s">
        <v>792</v>
      </c>
      <c r="C839" s="93" t="s">
        <v>2199</v>
      </c>
      <c r="D839" s="107">
        <v>9</v>
      </c>
      <c r="E839" s="91" t="s">
        <v>338</v>
      </c>
      <c r="F839" s="106">
        <v>5</v>
      </c>
      <c r="G839" s="59" t="s">
        <v>2198</v>
      </c>
      <c r="H839" s="89" t="s">
        <v>2197</v>
      </c>
    </row>
    <row r="840" spans="1:8" ht="21" customHeight="1">
      <c r="A840" s="95" t="s">
        <v>23</v>
      </c>
      <c r="B840" s="94" t="s">
        <v>792</v>
      </c>
      <c r="C840" s="93" t="s">
        <v>2196</v>
      </c>
      <c r="D840" s="107">
        <v>9</v>
      </c>
      <c r="E840" s="91" t="s">
        <v>326</v>
      </c>
      <c r="F840" s="106">
        <v>0</v>
      </c>
      <c r="G840" s="59" t="s">
        <v>2195</v>
      </c>
      <c r="H840" s="89" t="s">
        <v>2194</v>
      </c>
    </row>
    <row r="841" spans="1:8" ht="21" customHeight="1">
      <c r="A841" s="95" t="s">
        <v>23</v>
      </c>
      <c r="B841" s="94" t="s">
        <v>1540</v>
      </c>
      <c r="C841" s="93" t="s">
        <v>2193</v>
      </c>
      <c r="D841" s="107">
        <v>25</v>
      </c>
      <c r="E841" s="91" t="s">
        <v>326</v>
      </c>
      <c r="F841" s="106">
        <v>16</v>
      </c>
      <c r="G841" s="59" t="s">
        <v>2192</v>
      </c>
      <c r="H841" s="89" t="s">
        <v>2191</v>
      </c>
    </row>
    <row r="842" spans="1:8" ht="21" customHeight="1">
      <c r="A842" s="95" t="s">
        <v>23</v>
      </c>
      <c r="B842" s="94" t="s">
        <v>1540</v>
      </c>
      <c r="C842" s="93" t="s">
        <v>2190</v>
      </c>
      <c r="D842" s="107">
        <v>58</v>
      </c>
      <c r="E842" s="91" t="s">
        <v>326</v>
      </c>
      <c r="F842" s="106">
        <v>35</v>
      </c>
      <c r="G842" s="59" t="s">
        <v>2189</v>
      </c>
      <c r="H842" s="89" t="s">
        <v>2188</v>
      </c>
    </row>
    <row r="843" spans="1:8" ht="21" customHeight="1">
      <c r="A843" s="95" t="s">
        <v>23</v>
      </c>
      <c r="B843" s="94" t="s">
        <v>792</v>
      </c>
      <c r="C843" s="93" t="s">
        <v>2187</v>
      </c>
      <c r="D843" s="107">
        <v>9</v>
      </c>
      <c r="E843" s="91" t="s">
        <v>2185</v>
      </c>
      <c r="F843" s="106">
        <v>5</v>
      </c>
      <c r="G843" s="59" t="s">
        <v>2184</v>
      </c>
      <c r="H843" s="89" t="s">
        <v>2183</v>
      </c>
    </row>
    <row r="844" spans="1:8" ht="21" customHeight="1">
      <c r="A844" s="95" t="s">
        <v>23</v>
      </c>
      <c r="B844" s="94" t="s">
        <v>792</v>
      </c>
      <c r="C844" s="93" t="s">
        <v>2186</v>
      </c>
      <c r="D844" s="107">
        <v>9</v>
      </c>
      <c r="E844" s="91" t="s">
        <v>2185</v>
      </c>
      <c r="F844" s="106">
        <v>5</v>
      </c>
      <c r="G844" s="59" t="s">
        <v>2184</v>
      </c>
      <c r="H844" s="89" t="s">
        <v>2183</v>
      </c>
    </row>
    <row r="845" spans="1:8" ht="21" customHeight="1">
      <c r="A845" s="95" t="s">
        <v>24</v>
      </c>
      <c r="B845" s="94" t="s">
        <v>829</v>
      </c>
      <c r="C845" s="93" t="s">
        <v>2182</v>
      </c>
      <c r="D845" s="107">
        <v>58</v>
      </c>
      <c r="E845" s="91" t="s">
        <v>338</v>
      </c>
      <c r="F845" s="106">
        <v>33</v>
      </c>
      <c r="G845" s="59" t="s">
        <v>2181</v>
      </c>
      <c r="H845" s="89" t="s">
        <v>2180</v>
      </c>
    </row>
    <row r="846" spans="1:8" ht="21" customHeight="1">
      <c r="A846" s="95" t="s">
        <v>24</v>
      </c>
      <c r="B846" s="94" t="s">
        <v>829</v>
      </c>
      <c r="C846" s="93" t="s">
        <v>2179</v>
      </c>
      <c r="D846" s="107">
        <v>20</v>
      </c>
      <c r="E846" s="91" t="s">
        <v>338</v>
      </c>
      <c r="F846" s="106">
        <v>13</v>
      </c>
      <c r="G846" s="59" t="s">
        <v>489</v>
      </c>
      <c r="H846" s="89" t="s">
        <v>2178</v>
      </c>
    </row>
    <row r="847" spans="1:8" ht="21" customHeight="1">
      <c r="A847" s="103"/>
      <c r="B847" s="105" t="s">
        <v>2177</v>
      </c>
      <c r="C847" s="104">
        <f>COUNTA(C848:C1346)</f>
        <v>499</v>
      </c>
      <c r="D847" s="102">
        <f>SUM(D848:D1346)</f>
        <v>12045</v>
      </c>
      <c r="E847" s="103"/>
      <c r="F847" s="102">
        <v>6533</v>
      </c>
      <c r="G847" s="101"/>
      <c r="H847" s="100"/>
    </row>
    <row r="848" spans="1:8" ht="21" customHeight="1">
      <c r="A848" s="95" t="s">
        <v>25</v>
      </c>
      <c r="B848" s="94" t="s">
        <v>774</v>
      </c>
      <c r="C848" s="93" t="s">
        <v>2176</v>
      </c>
      <c r="D848" s="92">
        <v>25</v>
      </c>
      <c r="E848" s="91" t="s">
        <v>326</v>
      </c>
      <c r="F848" s="90">
        <v>9</v>
      </c>
      <c r="G848" s="59" t="s">
        <v>2175</v>
      </c>
      <c r="H848" s="89" t="s">
        <v>2174</v>
      </c>
    </row>
    <row r="849" spans="1:8" ht="21" customHeight="1">
      <c r="A849" s="95" t="s">
        <v>25</v>
      </c>
      <c r="B849" s="94" t="s">
        <v>774</v>
      </c>
      <c r="C849" s="93" t="s">
        <v>2173</v>
      </c>
      <c r="D849" s="92">
        <v>37</v>
      </c>
      <c r="E849" s="91" t="s">
        <v>326</v>
      </c>
      <c r="F849" s="90">
        <v>19</v>
      </c>
      <c r="G849" s="59" t="s">
        <v>2172</v>
      </c>
      <c r="H849" s="89" t="s">
        <v>2171</v>
      </c>
    </row>
    <row r="850" spans="1:8" ht="21" customHeight="1">
      <c r="A850" s="95" t="s">
        <v>25</v>
      </c>
      <c r="B850" s="94" t="s">
        <v>774</v>
      </c>
      <c r="C850" s="93" t="s">
        <v>2170</v>
      </c>
      <c r="D850" s="92">
        <v>29</v>
      </c>
      <c r="E850" s="91" t="s">
        <v>326</v>
      </c>
      <c r="F850" s="90">
        <v>14</v>
      </c>
      <c r="G850" s="59" t="s">
        <v>2169</v>
      </c>
      <c r="H850" s="89" t="s">
        <v>2168</v>
      </c>
    </row>
    <row r="851" spans="1:8" ht="21" customHeight="1">
      <c r="A851" s="95" t="s">
        <v>25</v>
      </c>
      <c r="B851" s="94" t="s">
        <v>774</v>
      </c>
      <c r="C851" s="93" t="s">
        <v>2167</v>
      </c>
      <c r="D851" s="92">
        <v>49</v>
      </c>
      <c r="E851" s="91" t="s">
        <v>326</v>
      </c>
      <c r="F851" s="90">
        <v>15</v>
      </c>
      <c r="G851" s="59" t="s">
        <v>2166</v>
      </c>
      <c r="H851" s="89" t="s">
        <v>2165</v>
      </c>
    </row>
    <row r="852" spans="1:8" ht="21" customHeight="1">
      <c r="A852" s="95" t="s">
        <v>25</v>
      </c>
      <c r="B852" s="94" t="s">
        <v>774</v>
      </c>
      <c r="C852" s="93" t="s">
        <v>2164</v>
      </c>
      <c r="D852" s="92">
        <v>25</v>
      </c>
      <c r="E852" s="91" t="s">
        <v>326</v>
      </c>
      <c r="F852" s="90">
        <v>12</v>
      </c>
      <c r="G852" s="59" t="s">
        <v>2163</v>
      </c>
      <c r="H852" s="89" t="s">
        <v>2162</v>
      </c>
    </row>
    <row r="853" spans="1:8" ht="21" customHeight="1">
      <c r="A853" s="95" t="s">
        <v>25</v>
      </c>
      <c r="B853" s="94" t="s">
        <v>792</v>
      </c>
      <c r="C853" s="93" t="s">
        <v>2161</v>
      </c>
      <c r="D853" s="92">
        <v>9</v>
      </c>
      <c r="E853" s="91" t="s">
        <v>326</v>
      </c>
      <c r="F853" s="90">
        <v>5</v>
      </c>
      <c r="G853" s="59" t="s">
        <v>2160</v>
      </c>
      <c r="H853" s="89" t="s">
        <v>2159</v>
      </c>
    </row>
    <row r="854" spans="1:8" ht="21" customHeight="1">
      <c r="A854" s="95" t="s">
        <v>25</v>
      </c>
      <c r="B854" s="94" t="s">
        <v>774</v>
      </c>
      <c r="C854" s="93" t="s">
        <v>2158</v>
      </c>
      <c r="D854" s="92">
        <v>29</v>
      </c>
      <c r="E854" s="91" t="s">
        <v>326</v>
      </c>
      <c r="F854" s="90">
        <v>15</v>
      </c>
      <c r="G854" s="59" t="s">
        <v>2157</v>
      </c>
      <c r="H854" s="89" t="s">
        <v>2156</v>
      </c>
    </row>
    <row r="855" spans="1:8" ht="21" customHeight="1">
      <c r="A855" s="95" t="s">
        <v>25</v>
      </c>
      <c r="B855" s="94" t="s">
        <v>774</v>
      </c>
      <c r="C855" s="93" t="s">
        <v>2155</v>
      </c>
      <c r="D855" s="92">
        <v>15</v>
      </c>
      <c r="E855" s="91" t="s">
        <v>338</v>
      </c>
      <c r="F855" s="90">
        <v>11</v>
      </c>
      <c r="G855" s="59" t="s">
        <v>2154</v>
      </c>
      <c r="H855" s="89" t="s">
        <v>2153</v>
      </c>
    </row>
    <row r="856" spans="1:8" ht="21" customHeight="1">
      <c r="A856" s="95" t="s">
        <v>25</v>
      </c>
      <c r="B856" s="94" t="s">
        <v>774</v>
      </c>
      <c r="C856" s="93" t="s">
        <v>2152</v>
      </c>
      <c r="D856" s="92">
        <v>29</v>
      </c>
      <c r="E856" s="91" t="s">
        <v>326</v>
      </c>
      <c r="F856" s="90">
        <v>18</v>
      </c>
      <c r="G856" s="59" t="s">
        <v>2151</v>
      </c>
      <c r="H856" s="89" t="s">
        <v>2150</v>
      </c>
    </row>
    <row r="857" spans="1:8" ht="21" customHeight="1">
      <c r="A857" s="95" t="s">
        <v>25</v>
      </c>
      <c r="B857" s="94" t="s">
        <v>792</v>
      </c>
      <c r="C857" s="93" t="s">
        <v>2149</v>
      </c>
      <c r="D857" s="92">
        <v>9</v>
      </c>
      <c r="E857" s="91" t="s">
        <v>338</v>
      </c>
      <c r="F857" s="90">
        <v>5</v>
      </c>
      <c r="G857" s="59" t="s">
        <v>2148</v>
      </c>
      <c r="H857" s="89" t="s">
        <v>2147</v>
      </c>
    </row>
    <row r="858" spans="1:8" ht="21" customHeight="1">
      <c r="A858" s="95" t="s">
        <v>25</v>
      </c>
      <c r="B858" s="94" t="s">
        <v>774</v>
      </c>
      <c r="C858" s="93" t="s">
        <v>2146</v>
      </c>
      <c r="D858" s="92">
        <v>36</v>
      </c>
      <c r="E858" s="91" t="s">
        <v>326</v>
      </c>
      <c r="F858" s="90">
        <v>23</v>
      </c>
      <c r="G858" s="59" t="s">
        <v>1958</v>
      </c>
      <c r="H858" s="89" t="s">
        <v>2145</v>
      </c>
    </row>
    <row r="859" spans="1:8" ht="21" customHeight="1">
      <c r="A859" s="95" t="s">
        <v>25</v>
      </c>
      <c r="B859" s="94" t="s">
        <v>792</v>
      </c>
      <c r="C859" s="93" t="s">
        <v>2144</v>
      </c>
      <c r="D859" s="92">
        <v>4</v>
      </c>
      <c r="E859" s="91" t="s">
        <v>326</v>
      </c>
      <c r="F859" s="90">
        <v>4</v>
      </c>
      <c r="G859" s="59" t="s">
        <v>2143</v>
      </c>
      <c r="H859" s="89" t="s">
        <v>2142</v>
      </c>
    </row>
    <row r="860" spans="1:8" ht="21" customHeight="1">
      <c r="A860" s="95" t="s">
        <v>25</v>
      </c>
      <c r="B860" s="94" t="s">
        <v>792</v>
      </c>
      <c r="C860" s="93" t="s">
        <v>1107</v>
      </c>
      <c r="D860" s="92">
        <v>9</v>
      </c>
      <c r="E860" s="91" t="s">
        <v>326</v>
      </c>
      <c r="F860" s="90">
        <v>4</v>
      </c>
      <c r="G860" s="59" t="s">
        <v>2141</v>
      </c>
      <c r="H860" s="89" t="s">
        <v>2140</v>
      </c>
    </row>
    <row r="861" spans="1:8" ht="21" customHeight="1">
      <c r="A861" s="95" t="s">
        <v>25</v>
      </c>
      <c r="B861" s="94" t="s">
        <v>774</v>
      </c>
      <c r="C861" s="93" t="s">
        <v>2139</v>
      </c>
      <c r="D861" s="92">
        <v>80</v>
      </c>
      <c r="E861" s="91" t="s">
        <v>338</v>
      </c>
      <c r="F861" s="90">
        <v>39</v>
      </c>
      <c r="G861" s="59" t="s">
        <v>2138</v>
      </c>
      <c r="H861" s="89" t="s">
        <v>2137</v>
      </c>
    </row>
    <row r="862" spans="1:8" ht="21" customHeight="1">
      <c r="A862" s="95" t="s">
        <v>25</v>
      </c>
      <c r="B862" s="94" t="s">
        <v>774</v>
      </c>
      <c r="C862" s="93" t="s">
        <v>2136</v>
      </c>
      <c r="D862" s="92">
        <v>41</v>
      </c>
      <c r="E862" s="91" t="s">
        <v>326</v>
      </c>
      <c r="F862" s="90">
        <v>19</v>
      </c>
      <c r="G862" s="59" t="s">
        <v>2135</v>
      </c>
      <c r="H862" s="89" t="s">
        <v>2134</v>
      </c>
    </row>
    <row r="863" spans="1:8" ht="21" customHeight="1">
      <c r="A863" s="95" t="s">
        <v>25</v>
      </c>
      <c r="B863" s="94" t="s">
        <v>792</v>
      </c>
      <c r="C863" s="93" t="s">
        <v>2133</v>
      </c>
      <c r="D863" s="92">
        <v>9</v>
      </c>
      <c r="E863" s="91" t="s">
        <v>326</v>
      </c>
      <c r="F863" s="90">
        <v>3</v>
      </c>
      <c r="G863" s="59" t="s">
        <v>2132</v>
      </c>
      <c r="H863" s="89" t="s">
        <v>2131</v>
      </c>
    </row>
    <row r="864" spans="1:8" ht="21" customHeight="1">
      <c r="A864" s="95" t="s">
        <v>25</v>
      </c>
      <c r="B864" s="94" t="s">
        <v>774</v>
      </c>
      <c r="C864" s="93" t="s">
        <v>2130</v>
      </c>
      <c r="D864" s="92">
        <v>34</v>
      </c>
      <c r="E864" s="91" t="s">
        <v>326</v>
      </c>
      <c r="F864" s="90">
        <v>17</v>
      </c>
      <c r="G864" s="59" t="s">
        <v>2125</v>
      </c>
      <c r="H864" s="89" t="s">
        <v>2129</v>
      </c>
    </row>
    <row r="865" spans="1:8" ht="21" customHeight="1">
      <c r="A865" s="95" t="s">
        <v>25</v>
      </c>
      <c r="B865" s="94" t="s">
        <v>792</v>
      </c>
      <c r="C865" s="93" t="s">
        <v>2128</v>
      </c>
      <c r="D865" s="92">
        <v>9</v>
      </c>
      <c r="E865" s="91" t="s">
        <v>326</v>
      </c>
      <c r="F865" s="90">
        <v>4</v>
      </c>
      <c r="G865" s="59" t="s">
        <v>2125</v>
      </c>
      <c r="H865" s="89" t="s">
        <v>2127</v>
      </c>
    </row>
    <row r="866" spans="1:8" ht="21" customHeight="1">
      <c r="A866" s="95" t="s">
        <v>25</v>
      </c>
      <c r="B866" s="94" t="s">
        <v>792</v>
      </c>
      <c r="C866" s="93" t="s">
        <v>2126</v>
      </c>
      <c r="D866" s="92">
        <v>9</v>
      </c>
      <c r="E866" s="91" t="s">
        <v>326</v>
      </c>
      <c r="F866" s="90">
        <v>6</v>
      </c>
      <c r="G866" s="59" t="s">
        <v>2125</v>
      </c>
      <c r="H866" s="89" t="s">
        <v>2124</v>
      </c>
    </row>
    <row r="867" spans="1:8" ht="21" customHeight="1">
      <c r="A867" s="95" t="s">
        <v>25</v>
      </c>
      <c r="B867" s="94" t="s">
        <v>792</v>
      </c>
      <c r="C867" s="93" t="s">
        <v>2123</v>
      </c>
      <c r="D867" s="92">
        <v>8</v>
      </c>
      <c r="E867" s="91" t="s">
        <v>326</v>
      </c>
      <c r="F867" s="90">
        <v>5</v>
      </c>
      <c r="G867" s="59" t="s">
        <v>2122</v>
      </c>
      <c r="H867" s="89" t="s">
        <v>2121</v>
      </c>
    </row>
    <row r="868" spans="1:8" ht="21" customHeight="1">
      <c r="A868" s="95" t="s">
        <v>25</v>
      </c>
      <c r="B868" s="94" t="s">
        <v>792</v>
      </c>
      <c r="C868" s="93" t="s">
        <v>2120</v>
      </c>
      <c r="D868" s="92">
        <v>8</v>
      </c>
      <c r="E868" s="91" t="s">
        <v>326</v>
      </c>
      <c r="F868" s="90">
        <v>6</v>
      </c>
      <c r="G868" s="59" t="s">
        <v>2119</v>
      </c>
      <c r="H868" s="89" t="s">
        <v>2118</v>
      </c>
    </row>
    <row r="869" spans="1:8" ht="21" customHeight="1">
      <c r="A869" s="95" t="s">
        <v>25</v>
      </c>
      <c r="B869" s="94" t="s">
        <v>774</v>
      </c>
      <c r="C869" s="93" t="s">
        <v>2117</v>
      </c>
      <c r="D869" s="92">
        <v>15</v>
      </c>
      <c r="E869" s="91" t="s">
        <v>326</v>
      </c>
      <c r="F869" s="90">
        <v>13</v>
      </c>
      <c r="G869" s="59" t="s">
        <v>2116</v>
      </c>
      <c r="H869" s="89" t="s">
        <v>2115</v>
      </c>
    </row>
    <row r="870" spans="1:8" ht="21" customHeight="1">
      <c r="A870" s="95" t="s">
        <v>25</v>
      </c>
      <c r="B870" s="94" t="s">
        <v>792</v>
      </c>
      <c r="C870" s="93" t="s">
        <v>2114</v>
      </c>
      <c r="D870" s="92">
        <v>9</v>
      </c>
      <c r="E870" s="91" t="s">
        <v>656</v>
      </c>
      <c r="F870" s="90">
        <v>7</v>
      </c>
      <c r="G870" s="59" t="s">
        <v>2113</v>
      </c>
      <c r="H870" s="89" t="s">
        <v>2112</v>
      </c>
    </row>
    <row r="871" spans="1:8" ht="21" customHeight="1">
      <c r="A871" s="95" t="s">
        <v>25</v>
      </c>
      <c r="B871" s="94" t="s">
        <v>774</v>
      </c>
      <c r="C871" s="93" t="s">
        <v>2111</v>
      </c>
      <c r="D871" s="92">
        <v>18</v>
      </c>
      <c r="E871" s="91" t="s">
        <v>326</v>
      </c>
      <c r="F871" s="90">
        <v>10</v>
      </c>
      <c r="G871" s="59" t="s">
        <v>2110</v>
      </c>
      <c r="H871" s="89" t="s">
        <v>2109</v>
      </c>
    </row>
    <row r="872" spans="1:8" ht="21" customHeight="1">
      <c r="A872" s="95" t="s">
        <v>25</v>
      </c>
      <c r="B872" s="94" t="s">
        <v>792</v>
      </c>
      <c r="C872" s="93" t="s">
        <v>2108</v>
      </c>
      <c r="D872" s="92">
        <v>9</v>
      </c>
      <c r="E872" s="91" t="s">
        <v>326</v>
      </c>
      <c r="F872" s="90">
        <v>6</v>
      </c>
      <c r="G872" s="59" t="s">
        <v>2107</v>
      </c>
      <c r="H872" s="89" t="s">
        <v>2106</v>
      </c>
    </row>
    <row r="873" spans="1:8" ht="21" customHeight="1">
      <c r="A873" s="95" t="s">
        <v>25</v>
      </c>
      <c r="B873" s="94" t="s">
        <v>774</v>
      </c>
      <c r="C873" s="93" t="s">
        <v>2105</v>
      </c>
      <c r="D873" s="92">
        <v>25</v>
      </c>
      <c r="E873" s="91" t="s">
        <v>326</v>
      </c>
      <c r="F873" s="90">
        <v>15</v>
      </c>
      <c r="G873" s="59" t="s">
        <v>2104</v>
      </c>
      <c r="H873" s="89" t="s">
        <v>2103</v>
      </c>
    </row>
    <row r="874" spans="1:8" ht="21" customHeight="1">
      <c r="A874" s="95" t="s">
        <v>25</v>
      </c>
      <c r="B874" s="94" t="s">
        <v>774</v>
      </c>
      <c r="C874" s="93" t="s">
        <v>2102</v>
      </c>
      <c r="D874" s="92">
        <v>29</v>
      </c>
      <c r="E874" s="91" t="s">
        <v>326</v>
      </c>
      <c r="F874" s="90">
        <v>15</v>
      </c>
      <c r="G874" s="59" t="s">
        <v>2101</v>
      </c>
      <c r="H874" s="89" t="s">
        <v>2100</v>
      </c>
    </row>
    <row r="875" spans="1:8" ht="21" customHeight="1">
      <c r="A875" s="95" t="s">
        <v>25</v>
      </c>
      <c r="B875" s="94" t="s">
        <v>774</v>
      </c>
      <c r="C875" s="93" t="s">
        <v>2099</v>
      </c>
      <c r="D875" s="92">
        <v>29</v>
      </c>
      <c r="E875" s="91" t="s">
        <v>326</v>
      </c>
      <c r="F875" s="90">
        <v>19</v>
      </c>
      <c r="G875" s="59" t="s">
        <v>2098</v>
      </c>
      <c r="H875" s="89" t="s">
        <v>2097</v>
      </c>
    </row>
    <row r="876" spans="1:8" ht="21" customHeight="1">
      <c r="A876" s="95" t="s">
        <v>25</v>
      </c>
      <c r="B876" s="94" t="s">
        <v>792</v>
      </c>
      <c r="C876" s="93" t="s">
        <v>1716</v>
      </c>
      <c r="D876" s="92">
        <v>9</v>
      </c>
      <c r="E876" s="91" t="s">
        <v>326</v>
      </c>
      <c r="F876" s="90">
        <v>6</v>
      </c>
      <c r="G876" s="59" t="s">
        <v>2096</v>
      </c>
      <c r="H876" s="89" t="s">
        <v>2095</v>
      </c>
    </row>
    <row r="877" spans="1:8" ht="21" customHeight="1">
      <c r="A877" s="95" t="s">
        <v>25</v>
      </c>
      <c r="B877" s="94" t="s">
        <v>792</v>
      </c>
      <c r="C877" s="93" t="s">
        <v>2094</v>
      </c>
      <c r="D877" s="92">
        <v>9</v>
      </c>
      <c r="E877" s="91" t="s">
        <v>326</v>
      </c>
      <c r="F877" s="90">
        <v>5</v>
      </c>
      <c r="G877" s="59" t="s">
        <v>2093</v>
      </c>
      <c r="H877" s="89" t="s">
        <v>2092</v>
      </c>
    </row>
    <row r="878" spans="1:8" ht="21" customHeight="1">
      <c r="A878" s="95" t="s">
        <v>25</v>
      </c>
      <c r="B878" s="94" t="s">
        <v>792</v>
      </c>
      <c r="C878" s="93" t="s">
        <v>2091</v>
      </c>
      <c r="D878" s="92">
        <v>9</v>
      </c>
      <c r="E878" s="91" t="s">
        <v>326</v>
      </c>
      <c r="F878" s="90">
        <v>6</v>
      </c>
      <c r="G878" s="59" t="s">
        <v>2090</v>
      </c>
      <c r="H878" s="89" t="s">
        <v>2089</v>
      </c>
    </row>
    <row r="879" spans="1:8" ht="21" customHeight="1">
      <c r="A879" s="95" t="s">
        <v>25</v>
      </c>
      <c r="B879" s="94" t="s">
        <v>792</v>
      </c>
      <c r="C879" s="93" t="s">
        <v>2088</v>
      </c>
      <c r="D879" s="92">
        <v>28</v>
      </c>
      <c r="E879" s="91" t="s">
        <v>326</v>
      </c>
      <c r="F879" s="90">
        <v>16</v>
      </c>
      <c r="G879" s="59" t="s">
        <v>2087</v>
      </c>
      <c r="H879" s="89" t="s">
        <v>2086</v>
      </c>
    </row>
    <row r="880" spans="1:8" ht="21" customHeight="1">
      <c r="A880" s="95" t="s">
        <v>25</v>
      </c>
      <c r="B880" s="94" t="s">
        <v>774</v>
      </c>
      <c r="C880" s="93" t="s">
        <v>2085</v>
      </c>
      <c r="D880" s="92">
        <v>28</v>
      </c>
      <c r="E880" s="91" t="s">
        <v>326</v>
      </c>
      <c r="F880" s="90">
        <v>16</v>
      </c>
      <c r="G880" s="59" t="s">
        <v>2084</v>
      </c>
      <c r="H880" s="89" t="s">
        <v>2083</v>
      </c>
    </row>
    <row r="881" spans="1:8" ht="21" customHeight="1">
      <c r="A881" s="95" t="s">
        <v>25</v>
      </c>
      <c r="B881" s="94" t="s">
        <v>792</v>
      </c>
      <c r="C881" s="93" t="s">
        <v>2082</v>
      </c>
      <c r="D881" s="92">
        <v>9</v>
      </c>
      <c r="E881" s="91" t="s">
        <v>326</v>
      </c>
      <c r="F881" s="90">
        <v>3</v>
      </c>
      <c r="G881" s="59" t="s">
        <v>2081</v>
      </c>
      <c r="H881" s="89" t="s">
        <v>2080</v>
      </c>
    </row>
    <row r="882" spans="1:8" ht="21" customHeight="1">
      <c r="A882" s="95" t="s">
        <v>25</v>
      </c>
      <c r="B882" s="94" t="s">
        <v>774</v>
      </c>
      <c r="C882" s="93" t="s">
        <v>2079</v>
      </c>
      <c r="D882" s="92">
        <v>25</v>
      </c>
      <c r="E882" s="91" t="s">
        <v>326</v>
      </c>
      <c r="F882" s="90">
        <v>12</v>
      </c>
      <c r="G882" s="59" t="s">
        <v>2078</v>
      </c>
      <c r="H882" s="89" t="s">
        <v>2077</v>
      </c>
    </row>
    <row r="883" spans="1:8" ht="21" customHeight="1">
      <c r="A883" s="95" t="s">
        <v>25</v>
      </c>
      <c r="B883" s="94" t="s">
        <v>774</v>
      </c>
      <c r="C883" s="93" t="s">
        <v>2076</v>
      </c>
      <c r="D883" s="92">
        <v>50</v>
      </c>
      <c r="E883" s="91" t="s">
        <v>656</v>
      </c>
      <c r="F883" s="90">
        <v>25</v>
      </c>
      <c r="G883" s="59" t="s">
        <v>2075</v>
      </c>
      <c r="H883" s="89" t="s">
        <v>2074</v>
      </c>
    </row>
    <row r="884" spans="1:8" ht="21" customHeight="1">
      <c r="A884" s="95" t="s">
        <v>25</v>
      </c>
      <c r="B884" s="94" t="s">
        <v>792</v>
      </c>
      <c r="C884" s="93" t="s">
        <v>980</v>
      </c>
      <c r="D884" s="92">
        <v>9</v>
      </c>
      <c r="E884" s="91" t="s">
        <v>326</v>
      </c>
      <c r="F884" s="90">
        <v>7</v>
      </c>
      <c r="G884" s="59" t="s">
        <v>1799</v>
      </c>
      <c r="H884" s="89" t="s">
        <v>2073</v>
      </c>
    </row>
    <row r="885" spans="1:8" ht="21" customHeight="1">
      <c r="A885" s="95" t="s">
        <v>25</v>
      </c>
      <c r="B885" s="94" t="s">
        <v>792</v>
      </c>
      <c r="C885" s="93" t="s">
        <v>2072</v>
      </c>
      <c r="D885" s="92">
        <v>7</v>
      </c>
      <c r="E885" s="91" t="s">
        <v>326</v>
      </c>
      <c r="F885" s="90">
        <v>5</v>
      </c>
      <c r="G885" s="59" t="s">
        <v>2071</v>
      </c>
      <c r="H885" s="89" t="s">
        <v>2070</v>
      </c>
    </row>
    <row r="886" spans="1:8" ht="21" customHeight="1">
      <c r="A886" s="95" t="s">
        <v>25</v>
      </c>
      <c r="B886" s="94" t="s">
        <v>792</v>
      </c>
      <c r="C886" s="93" t="s">
        <v>974</v>
      </c>
      <c r="D886" s="92">
        <v>5</v>
      </c>
      <c r="E886" s="91" t="s">
        <v>326</v>
      </c>
      <c r="F886" s="90">
        <v>5</v>
      </c>
      <c r="G886" s="59" t="s">
        <v>2069</v>
      </c>
      <c r="H886" s="89" t="s">
        <v>2068</v>
      </c>
    </row>
    <row r="887" spans="1:8" ht="21" customHeight="1">
      <c r="A887" s="95" t="s">
        <v>25</v>
      </c>
      <c r="B887" s="94" t="s">
        <v>792</v>
      </c>
      <c r="C887" s="93" t="s">
        <v>2067</v>
      </c>
      <c r="D887" s="92">
        <v>9</v>
      </c>
      <c r="E887" s="91" t="s">
        <v>326</v>
      </c>
      <c r="F887" s="90">
        <v>6</v>
      </c>
      <c r="G887" s="59" t="s">
        <v>2062</v>
      </c>
      <c r="H887" s="89" t="s">
        <v>2066</v>
      </c>
    </row>
    <row r="888" spans="1:8" ht="21" customHeight="1">
      <c r="A888" s="95" t="s">
        <v>25</v>
      </c>
      <c r="B888" s="94" t="s">
        <v>792</v>
      </c>
      <c r="C888" s="93" t="s">
        <v>2065</v>
      </c>
      <c r="D888" s="92">
        <v>9</v>
      </c>
      <c r="E888" s="91" t="s">
        <v>326</v>
      </c>
      <c r="F888" s="90">
        <v>5</v>
      </c>
      <c r="G888" s="59" t="s">
        <v>2062</v>
      </c>
      <c r="H888" s="89" t="s">
        <v>2064</v>
      </c>
    </row>
    <row r="889" spans="1:8" ht="21" customHeight="1">
      <c r="A889" s="95" t="s">
        <v>25</v>
      </c>
      <c r="B889" s="94" t="s">
        <v>792</v>
      </c>
      <c r="C889" s="93" t="s">
        <v>2063</v>
      </c>
      <c r="D889" s="92">
        <v>9</v>
      </c>
      <c r="E889" s="91" t="s">
        <v>326</v>
      </c>
      <c r="F889" s="90">
        <v>7</v>
      </c>
      <c r="G889" s="59" t="s">
        <v>2062</v>
      </c>
      <c r="H889" s="89" t="s">
        <v>2061</v>
      </c>
    </row>
    <row r="890" spans="1:8" ht="21" customHeight="1">
      <c r="A890" s="95" t="s">
        <v>25</v>
      </c>
      <c r="B890" s="94" t="s">
        <v>792</v>
      </c>
      <c r="C890" s="93" t="s">
        <v>2060</v>
      </c>
      <c r="D890" s="92">
        <v>9</v>
      </c>
      <c r="E890" s="91" t="s">
        <v>326</v>
      </c>
      <c r="F890" s="90">
        <v>5</v>
      </c>
      <c r="G890" s="59" t="s">
        <v>2059</v>
      </c>
      <c r="H890" s="89" t="s">
        <v>2058</v>
      </c>
    </row>
    <row r="891" spans="1:8" ht="21" customHeight="1">
      <c r="A891" s="95" t="s">
        <v>25</v>
      </c>
      <c r="B891" s="94" t="s">
        <v>792</v>
      </c>
      <c r="C891" s="93" t="s">
        <v>2057</v>
      </c>
      <c r="D891" s="92">
        <v>9</v>
      </c>
      <c r="E891" s="91" t="s">
        <v>326</v>
      </c>
      <c r="F891" s="90">
        <v>5</v>
      </c>
      <c r="G891" s="59" t="s">
        <v>2056</v>
      </c>
      <c r="H891" s="89" t="s">
        <v>2055</v>
      </c>
    </row>
    <row r="892" spans="1:8" ht="21" customHeight="1">
      <c r="A892" s="95" t="s">
        <v>25</v>
      </c>
      <c r="B892" s="94" t="s">
        <v>774</v>
      </c>
      <c r="C892" s="93" t="s">
        <v>2054</v>
      </c>
      <c r="D892" s="92">
        <v>41</v>
      </c>
      <c r="E892" s="91" t="s">
        <v>326</v>
      </c>
      <c r="F892" s="90">
        <v>35</v>
      </c>
      <c r="G892" s="59" t="s">
        <v>2053</v>
      </c>
      <c r="H892" s="89" t="s">
        <v>2052</v>
      </c>
    </row>
    <row r="893" spans="1:8" ht="21" customHeight="1">
      <c r="A893" s="95" t="s">
        <v>25</v>
      </c>
      <c r="B893" s="94" t="s">
        <v>774</v>
      </c>
      <c r="C893" s="93" t="s">
        <v>971</v>
      </c>
      <c r="D893" s="92">
        <v>61</v>
      </c>
      <c r="E893" s="91" t="s">
        <v>326</v>
      </c>
      <c r="F893" s="90">
        <v>37</v>
      </c>
      <c r="G893" s="59" t="s">
        <v>2051</v>
      </c>
      <c r="H893" s="89" t="s">
        <v>2050</v>
      </c>
    </row>
    <row r="894" spans="1:8" ht="21" customHeight="1">
      <c r="A894" s="95" t="s">
        <v>25</v>
      </c>
      <c r="B894" s="94" t="s">
        <v>774</v>
      </c>
      <c r="C894" s="93" t="s">
        <v>2049</v>
      </c>
      <c r="D894" s="92">
        <v>26</v>
      </c>
      <c r="E894" s="91" t="s">
        <v>326</v>
      </c>
      <c r="F894" s="90">
        <v>15</v>
      </c>
      <c r="G894" s="59" t="s">
        <v>2048</v>
      </c>
      <c r="H894" s="89" t="s">
        <v>2047</v>
      </c>
    </row>
    <row r="895" spans="1:8" ht="21" customHeight="1">
      <c r="A895" s="95" t="s">
        <v>25</v>
      </c>
      <c r="B895" s="94" t="s">
        <v>774</v>
      </c>
      <c r="C895" s="93" t="s">
        <v>2046</v>
      </c>
      <c r="D895" s="92">
        <v>25</v>
      </c>
      <c r="E895" s="91" t="s">
        <v>326</v>
      </c>
      <c r="F895" s="90">
        <v>15</v>
      </c>
      <c r="G895" s="59" t="s">
        <v>2045</v>
      </c>
      <c r="H895" s="89" t="s">
        <v>2044</v>
      </c>
    </row>
    <row r="896" spans="1:8" ht="21" customHeight="1">
      <c r="A896" s="95" t="s">
        <v>25</v>
      </c>
      <c r="B896" s="94" t="s">
        <v>792</v>
      </c>
      <c r="C896" s="93" t="s">
        <v>2043</v>
      </c>
      <c r="D896" s="92">
        <v>9</v>
      </c>
      <c r="E896" s="91" t="s">
        <v>326</v>
      </c>
      <c r="F896" s="90">
        <v>5</v>
      </c>
      <c r="G896" s="59" t="s">
        <v>2042</v>
      </c>
      <c r="H896" s="89" t="s">
        <v>2041</v>
      </c>
    </row>
    <row r="897" spans="1:8" ht="21" customHeight="1">
      <c r="A897" s="95" t="s">
        <v>25</v>
      </c>
      <c r="B897" s="94" t="s">
        <v>792</v>
      </c>
      <c r="C897" s="93" t="s">
        <v>2040</v>
      </c>
      <c r="D897" s="92">
        <v>9</v>
      </c>
      <c r="E897" s="91" t="s">
        <v>326</v>
      </c>
      <c r="F897" s="90">
        <v>5</v>
      </c>
      <c r="G897" s="59" t="s">
        <v>2039</v>
      </c>
      <c r="H897" s="89" t="s">
        <v>2038</v>
      </c>
    </row>
    <row r="898" spans="1:8" ht="21" customHeight="1">
      <c r="A898" s="95" t="s">
        <v>25</v>
      </c>
      <c r="B898" s="94" t="s">
        <v>792</v>
      </c>
      <c r="C898" s="93" t="s">
        <v>644</v>
      </c>
      <c r="D898" s="92">
        <v>8</v>
      </c>
      <c r="E898" s="91" t="s">
        <v>326</v>
      </c>
      <c r="F898" s="90">
        <v>16</v>
      </c>
      <c r="G898" s="59" t="s">
        <v>2037</v>
      </c>
      <c r="H898" s="89" t="s">
        <v>2036</v>
      </c>
    </row>
    <row r="899" spans="1:8" ht="21" customHeight="1">
      <c r="A899" s="95" t="s">
        <v>25</v>
      </c>
      <c r="B899" s="94" t="s">
        <v>774</v>
      </c>
      <c r="C899" s="93" t="s">
        <v>2035</v>
      </c>
      <c r="D899" s="92">
        <v>28</v>
      </c>
      <c r="E899" s="91" t="s">
        <v>326</v>
      </c>
      <c r="F899" s="90">
        <v>15</v>
      </c>
      <c r="G899" s="59" t="s">
        <v>2034</v>
      </c>
      <c r="H899" s="89" t="s">
        <v>2033</v>
      </c>
    </row>
    <row r="900" spans="1:8" ht="21" customHeight="1">
      <c r="A900" s="95" t="s">
        <v>25</v>
      </c>
      <c r="B900" s="94" t="s">
        <v>792</v>
      </c>
      <c r="C900" s="93" t="s">
        <v>2032</v>
      </c>
      <c r="D900" s="92">
        <v>9</v>
      </c>
      <c r="E900" s="91" t="s">
        <v>326</v>
      </c>
      <c r="F900" s="90">
        <v>5</v>
      </c>
      <c r="G900" s="59" t="s">
        <v>2031</v>
      </c>
      <c r="H900" s="89" t="s">
        <v>2030</v>
      </c>
    </row>
    <row r="901" spans="1:8" ht="21" customHeight="1">
      <c r="A901" s="95" t="s">
        <v>25</v>
      </c>
      <c r="B901" s="94" t="s">
        <v>792</v>
      </c>
      <c r="C901" s="93" t="s">
        <v>2029</v>
      </c>
      <c r="D901" s="92">
        <v>9</v>
      </c>
      <c r="E901" s="91" t="s">
        <v>326</v>
      </c>
      <c r="F901" s="90">
        <v>5</v>
      </c>
      <c r="G901" s="59" t="s">
        <v>2028</v>
      </c>
      <c r="H901" s="89" t="s">
        <v>2027</v>
      </c>
    </row>
    <row r="902" spans="1:8" ht="21" customHeight="1">
      <c r="A902" s="95" t="s">
        <v>25</v>
      </c>
      <c r="B902" s="94" t="s">
        <v>774</v>
      </c>
      <c r="C902" s="93" t="s">
        <v>2026</v>
      </c>
      <c r="D902" s="92">
        <v>19</v>
      </c>
      <c r="E902" s="91" t="s">
        <v>326</v>
      </c>
      <c r="F902" s="90">
        <v>11</v>
      </c>
      <c r="G902" s="59" t="s">
        <v>2025</v>
      </c>
      <c r="H902" s="89" t="s">
        <v>2024</v>
      </c>
    </row>
    <row r="903" spans="1:8" ht="21" customHeight="1">
      <c r="A903" s="95" t="s">
        <v>25</v>
      </c>
      <c r="B903" s="94" t="s">
        <v>774</v>
      </c>
      <c r="C903" s="93" t="s">
        <v>2023</v>
      </c>
      <c r="D903" s="92">
        <v>28</v>
      </c>
      <c r="E903" s="91" t="s">
        <v>326</v>
      </c>
      <c r="F903" s="90">
        <v>13</v>
      </c>
      <c r="G903" s="59" t="s">
        <v>2022</v>
      </c>
      <c r="H903" s="89" t="s">
        <v>2021</v>
      </c>
    </row>
    <row r="904" spans="1:8" ht="21" customHeight="1">
      <c r="A904" s="95" t="s">
        <v>25</v>
      </c>
      <c r="B904" s="94" t="s">
        <v>792</v>
      </c>
      <c r="C904" s="93" t="s">
        <v>2020</v>
      </c>
      <c r="D904" s="92">
        <v>9</v>
      </c>
      <c r="E904" s="91" t="s">
        <v>326</v>
      </c>
      <c r="F904" s="90">
        <v>5</v>
      </c>
      <c r="G904" s="59" t="s">
        <v>2019</v>
      </c>
      <c r="H904" s="89" t="s">
        <v>2016</v>
      </c>
    </row>
    <row r="905" spans="1:8" ht="21" customHeight="1">
      <c r="A905" s="95" t="s">
        <v>25</v>
      </c>
      <c r="B905" s="94" t="s">
        <v>792</v>
      </c>
      <c r="C905" s="93" t="s">
        <v>2018</v>
      </c>
      <c r="D905" s="92">
        <v>9</v>
      </c>
      <c r="E905" s="91" t="s">
        <v>326</v>
      </c>
      <c r="F905" s="90">
        <v>6</v>
      </c>
      <c r="G905" s="59" t="s">
        <v>2017</v>
      </c>
      <c r="H905" s="89" t="s">
        <v>2016</v>
      </c>
    </row>
    <row r="906" spans="1:8" ht="21" customHeight="1">
      <c r="A906" s="95" t="s">
        <v>25</v>
      </c>
      <c r="B906" s="94" t="s">
        <v>774</v>
      </c>
      <c r="C906" s="93" t="s">
        <v>2015</v>
      </c>
      <c r="D906" s="92">
        <v>23</v>
      </c>
      <c r="E906" s="91" t="s">
        <v>326</v>
      </c>
      <c r="F906" s="90">
        <v>8</v>
      </c>
      <c r="G906" s="59" t="s">
        <v>2014</v>
      </c>
      <c r="H906" s="89" t="s">
        <v>2013</v>
      </c>
    </row>
    <row r="907" spans="1:8" ht="21" customHeight="1">
      <c r="A907" s="95" t="s">
        <v>25</v>
      </c>
      <c r="B907" s="94" t="s">
        <v>792</v>
      </c>
      <c r="C907" s="93" t="s">
        <v>2012</v>
      </c>
      <c r="D907" s="92">
        <v>9</v>
      </c>
      <c r="E907" s="91" t="s">
        <v>326</v>
      </c>
      <c r="F907" s="90">
        <v>5</v>
      </c>
      <c r="G907" s="59" t="s">
        <v>2011</v>
      </c>
      <c r="H907" s="89" t="s">
        <v>2010</v>
      </c>
    </row>
    <row r="908" spans="1:8" ht="21" customHeight="1">
      <c r="A908" s="95" t="s">
        <v>25</v>
      </c>
      <c r="B908" s="94" t="s">
        <v>774</v>
      </c>
      <c r="C908" s="93" t="s">
        <v>457</v>
      </c>
      <c r="D908" s="92">
        <v>12</v>
      </c>
      <c r="E908" s="91" t="s">
        <v>326</v>
      </c>
      <c r="F908" s="90">
        <v>9</v>
      </c>
      <c r="G908" s="59" t="s">
        <v>2009</v>
      </c>
      <c r="H908" s="89" t="s">
        <v>2008</v>
      </c>
    </row>
    <row r="909" spans="1:8" ht="21" customHeight="1">
      <c r="A909" s="95" t="s">
        <v>25</v>
      </c>
      <c r="B909" s="94" t="s">
        <v>792</v>
      </c>
      <c r="C909" s="93" t="s">
        <v>2007</v>
      </c>
      <c r="D909" s="92">
        <v>9</v>
      </c>
      <c r="E909" s="91" t="s">
        <v>326</v>
      </c>
      <c r="F909" s="90">
        <v>3</v>
      </c>
      <c r="G909" s="59" t="s">
        <v>2004</v>
      </c>
      <c r="H909" s="89" t="s">
        <v>2006</v>
      </c>
    </row>
    <row r="910" spans="1:8" ht="21" customHeight="1">
      <c r="A910" s="95" t="s">
        <v>25</v>
      </c>
      <c r="B910" s="94" t="s">
        <v>792</v>
      </c>
      <c r="C910" s="93" t="s">
        <v>2005</v>
      </c>
      <c r="D910" s="92">
        <v>9</v>
      </c>
      <c r="E910" s="91" t="s">
        <v>326</v>
      </c>
      <c r="F910" s="90">
        <v>4</v>
      </c>
      <c r="G910" s="59" t="s">
        <v>2004</v>
      </c>
      <c r="H910" s="89" t="s">
        <v>2003</v>
      </c>
    </row>
    <row r="911" spans="1:8" ht="21" customHeight="1">
      <c r="A911" s="95" t="s">
        <v>25</v>
      </c>
      <c r="B911" s="94" t="s">
        <v>774</v>
      </c>
      <c r="C911" s="93" t="s">
        <v>2002</v>
      </c>
      <c r="D911" s="92">
        <v>25</v>
      </c>
      <c r="E911" s="91" t="s">
        <v>326</v>
      </c>
      <c r="F911" s="90">
        <v>13</v>
      </c>
      <c r="G911" s="59" t="s">
        <v>2001</v>
      </c>
      <c r="H911" s="89" t="s">
        <v>2000</v>
      </c>
    </row>
    <row r="912" spans="1:8" ht="21" customHeight="1">
      <c r="A912" s="95" t="s">
        <v>25</v>
      </c>
      <c r="B912" s="94" t="s">
        <v>792</v>
      </c>
      <c r="C912" s="93" t="s">
        <v>1999</v>
      </c>
      <c r="D912" s="92">
        <v>9</v>
      </c>
      <c r="E912" s="91" t="s">
        <v>326</v>
      </c>
      <c r="F912" s="90">
        <v>5</v>
      </c>
      <c r="G912" s="59" t="s">
        <v>1998</v>
      </c>
      <c r="H912" s="89" t="s">
        <v>1997</v>
      </c>
    </row>
    <row r="913" spans="1:8" ht="21" customHeight="1">
      <c r="A913" s="95" t="s">
        <v>25</v>
      </c>
      <c r="B913" s="94" t="s">
        <v>792</v>
      </c>
      <c r="C913" s="93" t="s">
        <v>1996</v>
      </c>
      <c r="D913" s="92">
        <v>9</v>
      </c>
      <c r="E913" s="91" t="s">
        <v>326</v>
      </c>
      <c r="F913" s="90">
        <v>5</v>
      </c>
      <c r="G913" s="59" t="s">
        <v>1995</v>
      </c>
      <c r="H913" s="89" t="s">
        <v>1994</v>
      </c>
    </row>
    <row r="914" spans="1:8" ht="21" customHeight="1">
      <c r="A914" s="95" t="s">
        <v>25</v>
      </c>
      <c r="B914" s="94" t="s">
        <v>792</v>
      </c>
      <c r="C914" s="93" t="s">
        <v>1993</v>
      </c>
      <c r="D914" s="92">
        <v>9</v>
      </c>
      <c r="E914" s="91" t="s">
        <v>326</v>
      </c>
      <c r="F914" s="90">
        <v>5</v>
      </c>
      <c r="G914" s="59" t="s">
        <v>1990</v>
      </c>
      <c r="H914" s="89" t="s">
        <v>1992</v>
      </c>
    </row>
    <row r="915" spans="1:8" ht="21" customHeight="1">
      <c r="A915" s="95" t="s">
        <v>25</v>
      </c>
      <c r="B915" s="94" t="s">
        <v>792</v>
      </c>
      <c r="C915" s="93" t="s">
        <v>1991</v>
      </c>
      <c r="D915" s="92">
        <v>9</v>
      </c>
      <c r="E915" s="91" t="s">
        <v>326</v>
      </c>
      <c r="F915" s="90">
        <v>5</v>
      </c>
      <c r="G915" s="59" t="s">
        <v>1990</v>
      </c>
      <c r="H915" s="89" t="s">
        <v>1989</v>
      </c>
    </row>
    <row r="916" spans="1:8" ht="21" customHeight="1">
      <c r="A916" s="95" t="s">
        <v>25</v>
      </c>
      <c r="B916" s="94" t="s">
        <v>774</v>
      </c>
      <c r="C916" s="93" t="s">
        <v>1642</v>
      </c>
      <c r="D916" s="92">
        <v>99</v>
      </c>
      <c r="E916" s="91" t="s">
        <v>326</v>
      </c>
      <c r="F916" s="90">
        <v>49</v>
      </c>
      <c r="G916" s="59" t="s">
        <v>1988</v>
      </c>
      <c r="H916" s="89" t="s">
        <v>1987</v>
      </c>
    </row>
    <row r="917" spans="1:8" ht="21" customHeight="1">
      <c r="A917" s="95" t="s">
        <v>25</v>
      </c>
      <c r="B917" s="94" t="s">
        <v>774</v>
      </c>
      <c r="C917" s="93" t="s">
        <v>1986</v>
      </c>
      <c r="D917" s="92">
        <v>21</v>
      </c>
      <c r="E917" s="91" t="s">
        <v>326</v>
      </c>
      <c r="F917" s="90">
        <v>8</v>
      </c>
      <c r="G917" s="59" t="s">
        <v>1985</v>
      </c>
      <c r="H917" s="89" t="s">
        <v>1984</v>
      </c>
    </row>
    <row r="918" spans="1:8" ht="21" customHeight="1">
      <c r="A918" s="95" t="s">
        <v>25</v>
      </c>
      <c r="B918" s="94" t="s">
        <v>774</v>
      </c>
      <c r="C918" s="93" t="s">
        <v>1983</v>
      </c>
      <c r="D918" s="92">
        <v>15</v>
      </c>
      <c r="E918" s="91" t="s">
        <v>326</v>
      </c>
      <c r="F918" s="90">
        <v>10</v>
      </c>
      <c r="G918" s="59" t="s">
        <v>1982</v>
      </c>
      <c r="H918" s="89" t="s">
        <v>1981</v>
      </c>
    </row>
    <row r="919" spans="1:8" ht="21" customHeight="1">
      <c r="A919" s="95" t="s">
        <v>25</v>
      </c>
      <c r="B919" s="94" t="s">
        <v>792</v>
      </c>
      <c r="C919" s="93" t="s">
        <v>1980</v>
      </c>
      <c r="D919" s="92">
        <v>9</v>
      </c>
      <c r="E919" s="91" t="s">
        <v>326</v>
      </c>
      <c r="F919" s="90">
        <v>6</v>
      </c>
      <c r="G919" s="59" t="s">
        <v>1979</v>
      </c>
      <c r="H919" s="89" t="s">
        <v>1978</v>
      </c>
    </row>
    <row r="920" spans="1:8" ht="21" customHeight="1">
      <c r="A920" s="95" t="s">
        <v>25</v>
      </c>
      <c r="B920" s="94" t="s">
        <v>774</v>
      </c>
      <c r="C920" s="93" t="s">
        <v>1977</v>
      </c>
      <c r="D920" s="92">
        <v>20</v>
      </c>
      <c r="E920" s="91" t="s">
        <v>326</v>
      </c>
      <c r="F920" s="90">
        <v>9</v>
      </c>
      <c r="G920" s="59" t="s">
        <v>1976</v>
      </c>
      <c r="H920" s="89" t="s">
        <v>1975</v>
      </c>
    </row>
    <row r="921" spans="1:8" ht="21" customHeight="1">
      <c r="A921" s="95" t="s">
        <v>25</v>
      </c>
      <c r="B921" s="94" t="s">
        <v>792</v>
      </c>
      <c r="C921" s="93" t="s">
        <v>1974</v>
      </c>
      <c r="D921" s="92">
        <v>9</v>
      </c>
      <c r="E921" s="91" t="s">
        <v>326</v>
      </c>
      <c r="F921" s="90">
        <v>6</v>
      </c>
      <c r="G921" s="59" t="s">
        <v>1967</v>
      </c>
      <c r="H921" s="89" t="s">
        <v>1966</v>
      </c>
    </row>
    <row r="922" spans="1:8" ht="21" customHeight="1">
      <c r="A922" s="95" t="s">
        <v>25</v>
      </c>
      <c r="B922" s="94" t="s">
        <v>792</v>
      </c>
      <c r="C922" s="93" t="s">
        <v>1973</v>
      </c>
      <c r="D922" s="92">
        <v>9</v>
      </c>
      <c r="E922" s="91" t="s">
        <v>326</v>
      </c>
      <c r="F922" s="90">
        <v>6</v>
      </c>
      <c r="G922" s="59" t="s">
        <v>1967</v>
      </c>
      <c r="H922" s="89" t="s">
        <v>1972</v>
      </c>
    </row>
    <row r="923" spans="1:8" ht="21" customHeight="1">
      <c r="A923" s="95" t="s">
        <v>25</v>
      </c>
      <c r="B923" s="94" t="s">
        <v>792</v>
      </c>
      <c r="C923" s="93" t="s">
        <v>1971</v>
      </c>
      <c r="D923" s="92">
        <v>9</v>
      </c>
      <c r="E923" s="91" t="s">
        <v>326</v>
      </c>
      <c r="F923" s="90">
        <v>6</v>
      </c>
      <c r="G923" s="59" t="s">
        <v>1967</v>
      </c>
      <c r="H923" s="89" t="s">
        <v>1966</v>
      </c>
    </row>
    <row r="924" spans="1:8" ht="21" customHeight="1">
      <c r="A924" s="95" t="s">
        <v>25</v>
      </c>
      <c r="B924" s="94" t="s">
        <v>792</v>
      </c>
      <c r="C924" s="93" t="s">
        <v>1970</v>
      </c>
      <c r="D924" s="92">
        <v>9</v>
      </c>
      <c r="E924" s="91" t="s">
        <v>326</v>
      </c>
      <c r="F924" s="90">
        <v>6</v>
      </c>
      <c r="G924" s="59" t="s">
        <v>1967</v>
      </c>
      <c r="H924" s="89" t="s">
        <v>1966</v>
      </c>
    </row>
    <row r="925" spans="1:8" ht="21" customHeight="1">
      <c r="A925" s="95" t="s">
        <v>25</v>
      </c>
      <c r="B925" s="94" t="s">
        <v>792</v>
      </c>
      <c r="C925" s="93" t="s">
        <v>1969</v>
      </c>
      <c r="D925" s="92">
        <v>9</v>
      </c>
      <c r="E925" s="91" t="s">
        <v>326</v>
      </c>
      <c r="F925" s="90">
        <v>6</v>
      </c>
      <c r="G925" s="59" t="s">
        <v>1967</v>
      </c>
      <c r="H925" s="89" t="s">
        <v>1966</v>
      </c>
    </row>
    <row r="926" spans="1:8" ht="21" customHeight="1">
      <c r="A926" s="95" t="s">
        <v>25</v>
      </c>
      <c r="B926" s="94" t="s">
        <v>774</v>
      </c>
      <c r="C926" s="93" t="s">
        <v>1968</v>
      </c>
      <c r="D926" s="92">
        <v>20</v>
      </c>
      <c r="E926" s="91" t="s">
        <v>326</v>
      </c>
      <c r="F926" s="90">
        <v>11</v>
      </c>
      <c r="G926" s="59" t="s">
        <v>1967</v>
      </c>
      <c r="H926" s="89" t="s">
        <v>1966</v>
      </c>
    </row>
    <row r="927" spans="1:8" ht="21" customHeight="1">
      <c r="A927" s="95" t="s">
        <v>25</v>
      </c>
      <c r="B927" s="94" t="s">
        <v>792</v>
      </c>
      <c r="C927" s="93" t="s">
        <v>1965</v>
      </c>
      <c r="D927" s="92">
        <v>9</v>
      </c>
      <c r="E927" s="91" t="s">
        <v>326</v>
      </c>
      <c r="F927" s="90">
        <v>7</v>
      </c>
      <c r="G927" s="59" t="s">
        <v>1964</v>
      </c>
      <c r="H927" s="89" t="s">
        <v>1963</v>
      </c>
    </row>
    <row r="928" spans="1:8" ht="21" customHeight="1">
      <c r="A928" s="95" t="s">
        <v>25</v>
      </c>
      <c r="B928" s="94" t="s">
        <v>774</v>
      </c>
      <c r="C928" s="93" t="s">
        <v>1962</v>
      </c>
      <c r="D928" s="92">
        <v>15</v>
      </c>
      <c r="E928" s="91" t="s">
        <v>326</v>
      </c>
      <c r="F928" s="90">
        <v>9</v>
      </c>
      <c r="G928" s="59" t="s">
        <v>1961</v>
      </c>
      <c r="H928" s="89" t="s">
        <v>1960</v>
      </c>
    </row>
    <row r="929" spans="1:8" ht="21" customHeight="1">
      <c r="A929" s="95" t="s">
        <v>25</v>
      </c>
      <c r="B929" s="94" t="s">
        <v>774</v>
      </c>
      <c r="C929" s="93" t="s">
        <v>1959</v>
      </c>
      <c r="D929" s="92">
        <v>36</v>
      </c>
      <c r="E929" s="91" t="s">
        <v>326</v>
      </c>
      <c r="F929" s="90">
        <v>23</v>
      </c>
      <c r="G929" s="59" t="s">
        <v>1958</v>
      </c>
      <c r="H929" s="89" t="s">
        <v>1957</v>
      </c>
    </row>
    <row r="930" spans="1:8" ht="21" customHeight="1">
      <c r="A930" s="95" t="s">
        <v>25</v>
      </c>
      <c r="B930" s="94" t="s">
        <v>792</v>
      </c>
      <c r="C930" s="93" t="s">
        <v>1956</v>
      </c>
      <c r="D930" s="92">
        <v>9</v>
      </c>
      <c r="E930" s="91" t="s">
        <v>326</v>
      </c>
      <c r="F930" s="90">
        <v>5</v>
      </c>
      <c r="G930" s="59" t="s">
        <v>1955</v>
      </c>
      <c r="H930" s="89" t="s">
        <v>1954</v>
      </c>
    </row>
    <row r="931" spans="1:8" ht="21" customHeight="1">
      <c r="A931" s="95" t="s">
        <v>25</v>
      </c>
      <c r="B931" s="94" t="s">
        <v>792</v>
      </c>
      <c r="C931" s="93" t="s">
        <v>1953</v>
      </c>
      <c r="D931" s="92">
        <v>5</v>
      </c>
      <c r="E931" s="91" t="s">
        <v>326</v>
      </c>
      <c r="F931" s="90">
        <v>2</v>
      </c>
      <c r="G931" s="59" t="s">
        <v>1952</v>
      </c>
      <c r="H931" s="89" t="s">
        <v>1951</v>
      </c>
    </row>
    <row r="932" spans="1:8" ht="21" customHeight="1">
      <c r="A932" s="95" t="s">
        <v>25</v>
      </c>
      <c r="B932" s="94" t="s">
        <v>774</v>
      </c>
      <c r="C932" s="93" t="s">
        <v>1950</v>
      </c>
      <c r="D932" s="92">
        <v>76</v>
      </c>
      <c r="E932" s="91" t="s">
        <v>326</v>
      </c>
      <c r="F932" s="90">
        <v>34</v>
      </c>
      <c r="G932" s="59" t="s">
        <v>1949</v>
      </c>
      <c r="H932" s="89" t="s">
        <v>1948</v>
      </c>
    </row>
    <row r="933" spans="1:8" ht="21" customHeight="1">
      <c r="A933" s="95" t="s">
        <v>25</v>
      </c>
      <c r="B933" s="94" t="s">
        <v>792</v>
      </c>
      <c r="C933" s="93" t="s">
        <v>1947</v>
      </c>
      <c r="D933" s="92">
        <v>9</v>
      </c>
      <c r="E933" s="91" t="s">
        <v>326</v>
      </c>
      <c r="F933" s="90">
        <v>5</v>
      </c>
      <c r="G933" s="59" t="s">
        <v>1946</v>
      </c>
      <c r="H933" s="89" t="s">
        <v>1945</v>
      </c>
    </row>
    <row r="934" spans="1:8" ht="21" customHeight="1">
      <c r="A934" s="95" t="s">
        <v>25</v>
      </c>
      <c r="B934" s="94" t="s">
        <v>774</v>
      </c>
      <c r="C934" s="93" t="s">
        <v>1944</v>
      </c>
      <c r="D934" s="92">
        <v>28</v>
      </c>
      <c r="E934" s="91" t="s">
        <v>326</v>
      </c>
      <c r="F934" s="90">
        <v>15</v>
      </c>
      <c r="G934" s="59" t="s">
        <v>1943</v>
      </c>
      <c r="H934" s="89" t="s">
        <v>1942</v>
      </c>
    </row>
    <row r="935" spans="1:8" ht="21" customHeight="1">
      <c r="A935" s="95" t="s">
        <v>25</v>
      </c>
      <c r="B935" s="94" t="s">
        <v>774</v>
      </c>
      <c r="C935" s="93" t="s">
        <v>1941</v>
      </c>
      <c r="D935" s="92">
        <v>44</v>
      </c>
      <c r="E935" s="91" t="s">
        <v>326</v>
      </c>
      <c r="F935" s="90">
        <v>25</v>
      </c>
      <c r="G935" s="59" t="s">
        <v>1938</v>
      </c>
      <c r="H935" s="89" t="s">
        <v>1940</v>
      </c>
    </row>
    <row r="936" spans="1:8" ht="21" customHeight="1">
      <c r="A936" s="95" t="s">
        <v>25</v>
      </c>
      <c r="B936" s="94" t="s">
        <v>774</v>
      </c>
      <c r="C936" s="93" t="s">
        <v>1939</v>
      </c>
      <c r="D936" s="92">
        <v>40</v>
      </c>
      <c r="E936" s="91" t="s">
        <v>326</v>
      </c>
      <c r="F936" s="90">
        <v>22</v>
      </c>
      <c r="G936" s="59" t="s">
        <v>1938</v>
      </c>
      <c r="H936" s="89" t="s">
        <v>1937</v>
      </c>
    </row>
    <row r="937" spans="1:8" ht="21" customHeight="1">
      <c r="A937" s="95" t="s">
        <v>25</v>
      </c>
      <c r="B937" s="94" t="s">
        <v>774</v>
      </c>
      <c r="C937" s="93" t="s">
        <v>1936</v>
      </c>
      <c r="D937" s="92">
        <v>28</v>
      </c>
      <c r="E937" s="91" t="s">
        <v>326</v>
      </c>
      <c r="F937" s="90">
        <v>9</v>
      </c>
      <c r="G937" s="59" t="s">
        <v>1935</v>
      </c>
      <c r="H937" s="89" t="s">
        <v>1934</v>
      </c>
    </row>
    <row r="938" spans="1:8" ht="21" customHeight="1">
      <c r="A938" s="95" t="s">
        <v>25</v>
      </c>
      <c r="B938" s="94" t="s">
        <v>774</v>
      </c>
      <c r="C938" s="93" t="s">
        <v>1933</v>
      </c>
      <c r="D938" s="92">
        <v>61</v>
      </c>
      <c r="E938" s="91" t="s">
        <v>656</v>
      </c>
      <c r="F938" s="90">
        <v>31</v>
      </c>
      <c r="G938" s="59" t="s">
        <v>1932</v>
      </c>
      <c r="H938" s="89" t="s">
        <v>1931</v>
      </c>
    </row>
    <row r="939" spans="1:8" ht="21" customHeight="1">
      <c r="A939" s="95" t="s">
        <v>25</v>
      </c>
      <c r="B939" s="94" t="s">
        <v>774</v>
      </c>
      <c r="C939" s="93" t="s">
        <v>1930</v>
      </c>
      <c r="D939" s="92">
        <v>98</v>
      </c>
      <c r="E939" s="91" t="s">
        <v>326</v>
      </c>
      <c r="F939" s="90">
        <v>54</v>
      </c>
      <c r="G939" s="59" t="s">
        <v>1929</v>
      </c>
      <c r="H939" s="89" t="s">
        <v>1807</v>
      </c>
    </row>
    <row r="940" spans="1:8" ht="21" customHeight="1">
      <c r="A940" s="95" t="s">
        <v>25</v>
      </c>
      <c r="B940" s="94" t="s">
        <v>774</v>
      </c>
      <c r="C940" s="93" t="s">
        <v>1928</v>
      </c>
      <c r="D940" s="92">
        <v>99</v>
      </c>
      <c r="E940" s="91" t="s">
        <v>326</v>
      </c>
      <c r="F940" s="90">
        <v>61</v>
      </c>
      <c r="G940" s="59" t="s">
        <v>1927</v>
      </c>
      <c r="H940" s="89" t="s">
        <v>1926</v>
      </c>
    </row>
    <row r="941" spans="1:8" ht="21" customHeight="1">
      <c r="A941" s="95" t="s">
        <v>25</v>
      </c>
      <c r="B941" s="94" t="s">
        <v>774</v>
      </c>
      <c r="C941" s="93" t="s">
        <v>1925</v>
      </c>
      <c r="D941" s="92">
        <v>66</v>
      </c>
      <c r="E941" s="91" t="s">
        <v>326</v>
      </c>
      <c r="F941" s="90">
        <v>40</v>
      </c>
      <c r="G941" s="59" t="s">
        <v>1924</v>
      </c>
      <c r="H941" s="89" t="s">
        <v>1923</v>
      </c>
    </row>
    <row r="942" spans="1:8" ht="21" customHeight="1">
      <c r="A942" s="95" t="s">
        <v>25</v>
      </c>
      <c r="B942" s="94" t="s">
        <v>792</v>
      </c>
      <c r="C942" s="93" t="s">
        <v>1922</v>
      </c>
      <c r="D942" s="92">
        <v>9</v>
      </c>
      <c r="E942" s="91" t="s">
        <v>326</v>
      </c>
      <c r="F942" s="90">
        <v>5</v>
      </c>
      <c r="G942" s="59" t="s">
        <v>1921</v>
      </c>
      <c r="H942" s="89" t="s">
        <v>1920</v>
      </c>
    </row>
    <row r="943" spans="1:8" ht="21" customHeight="1">
      <c r="A943" s="95" t="s">
        <v>25</v>
      </c>
      <c r="B943" s="94" t="s">
        <v>774</v>
      </c>
      <c r="C943" s="93" t="s">
        <v>1919</v>
      </c>
      <c r="D943" s="92">
        <v>29</v>
      </c>
      <c r="E943" s="91" t="s">
        <v>326</v>
      </c>
      <c r="F943" s="90">
        <v>9</v>
      </c>
      <c r="G943" s="59" t="s">
        <v>1918</v>
      </c>
      <c r="H943" s="89" t="s">
        <v>1917</v>
      </c>
    </row>
    <row r="944" spans="1:8" ht="21" customHeight="1">
      <c r="A944" s="95" t="s">
        <v>25</v>
      </c>
      <c r="B944" s="94" t="s">
        <v>774</v>
      </c>
      <c r="C944" s="93" t="s">
        <v>1916</v>
      </c>
      <c r="D944" s="92">
        <v>44</v>
      </c>
      <c r="E944" s="91" t="s">
        <v>326</v>
      </c>
      <c r="F944" s="90">
        <v>24</v>
      </c>
      <c r="G944" s="59" t="s">
        <v>1915</v>
      </c>
      <c r="H944" s="89" t="s">
        <v>1914</v>
      </c>
    </row>
    <row r="945" spans="1:8" ht="21" customHeight="1">
      <c r="A945" s="95" t="s">
        <v>25</v>
      </c>
      <c r="B945" s="94" t="s">
        <v>792</v>
      </c>
      <c r="C945" s="93" t="s">
        <v>1913</v>
      </c>
      <c r="D945" s="92">
        <v>9</v>
      </c>
      <c r="E945" s="91" t="s">
        <v>326</v>
      </c>
      <c r="F945" s="90">
        <v>6</v>
      </c>
      <c r="G945" s="59" t="s">
        <v>1910</v>
      </c>
      <c r="H945" s="89" t="s">
        <v>1912</v>
      </c>
    </row>
    <row r="946" spans="1:8" ht="21" customHeight="1">
      <c r="A946" s="95" t="s">
        <v>25</v>
      </c>
      <c r="B946" s="94" t="s">
        <v>792</v>
      </c>
      <c r="C946" s="93" t="s">
        <v>1911</v>
      </c>
      <c r="D946" s="92">
        <v>5</v>
      </c>
      <c r="E946" s="91" t="s">
        <v>326</v>
      </c>
      <c r="F946" s="90">
        <v>4</v>
      </c>
      <c r="G946" s="59" t="s">
        <v>1910</v>
      </c>
      <c r="H946" s="89" t="s">
        <v>1909</v>
      </c>
    </row>
    <row r="947" spans="1:8" ht="21" customHeight="1">
      <c r="A947" s="95" t="s">
        <v>25</v>
      </c>
      <c r="B947" s="94" t="s">
        <v>774</v>
      </c>
      <c r="C947" s="93" t="s">
        <v>1908</v>
      </c>
      <c r="D947" s="92">
        <v>29</v>
      </c>
      <c r="E947" s="91" t="s">
        <v>326</v>
      </c>
      <c r="F947" s="90">
        <v>15</v>
      </c>
      <c r="G947" s="59" t="s">
        <v>1907</v>
      </c>
      <c r="H947" s="89" t="s">
        <v>1906</v>
      </c>
    </row>
    <row r="948" spans="1:8" ht="21" customHeight="1">
      <c r="A948" s="95" t="s">
        <v>25</v>
      </c>
      <c r="B948" s="94" t="s">
        <v>774</v>
      </c>
      <c r="C948" s="93" t="s">
        <v>1905</v>
      </c>
      <c r="D948" s="92">
        <v>48</v>
      </c>
      <c r="E948" s="91" t="s">
        <v>326</v>
      </c>
      <c r="F948" s="90">
        <v>26</v>
      </c>
      <c r="G948" s="59" t="s">
        <v>1904</v>
      </c>
      <c r="H948" s="89" t="s">
        <v>1903</v>
      </c>
    </row>
    <row r="949" spans="1:8" ht="21" customHeight="1">
      <c r="A949" s="95" t="s">
        <v>25</v>
      </c>
      <c r="B949" s="94" t="s">
        <v>774</v>
      </c>
      <c r="C949" s="93" t="s">
        <v>1902</v>
      </c>
      <c r="D949" s="92">
        <v>33</v>
      </c>
      <c r="E949" s="91" t="s">
        <v>326</v>
      </c>
      <c r="F949" s="90">
        <v>25</v>
      </c>
      <c r="G949" s="59" t="s">
        <v>1901</v>
      </c>
      <c r="H949" s="89" t="s">
        <v>1900</v>
      </c>
    </row>
    <row r="950" spans="1:8" ht="21" customHeight="1">
      <c r="A950" s="95" t="s">
        <v>25</v>
      </c>
      <c r="B950" s="94" t="s">
        <v>774</v>
      </c>
      <c r="C950" s="93" t="s">
        <v>1899</v>
      </c>
      <c r="D950" s="92">
        <v>43</v>
      </c>
      <c r="E950" s="91" t="s">
        <v>326</v>
      </c>
      <c r="F950" s="90">
        <v>25</v>
      </c>
      <c r="G950" s="59" t="s">
        <v>1898</v>
      </c>
      <c r="H950" s="89" t="s">
        <v>1897</v>
      </c>
    </row>
    <row r="951" spans="1:8" ht="21" customHeight="1">
      <c r="A951" s="95" t="s">
        <v>25</v>
      </c>
      <c r="B951" s="94" t="s">
        <v>792</v>
      </c>
      <c r="C951" s="93" t="s">
        <v>1896</v>
      </c>
      <c r="D951" s="92">
        <v>9</v>
      </c>
      <c r="E951" s="91" t="s">
        <v>326</v>
      </c>
      <c r="F951" s="90">
        <v>5</v>
      </c>
      <c r="G951" s="59" t="s">
        <v>1895</v>
      </c>
      <c r="H951" s="89" t="s">
        <v>1894</v>
      </c>
    </row>
    <row r="952" spans="1:8" ht="21" customHeight="1">
      <c r="A952" s="95" t="s">
        <v>25</v>
      </c>
      <c r="B952" s="94" t="s">
        <v>792</v>
      </c>
      <c r="C952" s="93" t="s">
        <v>1893</v>
      </c>
      <c r="D952" s="92">
        <v>9</v>
      </c>
      <c r="E952" s="91" t="s">
        <v>326</v>
      </c>
      <c r="F952" s="90">
        <v>5</v>
      </c>
      <c r="G952" s="59" t="s">
        <v>1892</v>
      </c>
      <c r="H952" s="89" t="s">
        <v>1891</v>
      </c>
    </row>
    <row r="953" spans="1:8" ht="21" customHeight="1">
      <c r="A953" s="95" t="s">
        <v>25</v>
      </c>
      <c r="B953" s="94" t="s">
        <v>774</v>
      </c>
      <c r="C953" s="93" t="s">
        <v>1890</v>
      </c>
      <c r="D953" s="92">
        <v>54</v>
      </c>
      <c r="E953" s="91" t="s">
        <v>338</v>
      </c>
      <c r="F953" s="90">
        <v>25</v>
      </c>
      <c r="G953" s="59" t="s">
        <v>1889</v>
      </c>
      <c r="H953" s="89" t="s">
        <v>1888</v>
      </c>
    </row>
    <row r="954" spans="1:8" ht="21" customHeight="1">
      <c r="A954" s="95" t="s">
        <v>25</v>
      </c>
      <c r="B954" s="94" t="s">
        <v>774</v>
      </c>
      <c r="C954" s="93" t="s">
        <v>1887</v>
      </c>
      <c r="D954" s="92">
        <v>23</v>
      </c>
      <c r="E954" s="91" t="s">
        <v>326</v>
      </c>
      <c r="F954" s="90">
        <v>14</v>
      </c>
      <c r="G954" s="59" t="s">
        <v>1886</v>
      </c>
      <c r="H954" s="89" t="s">
        <v>1885</v>
      </c>
    </row>
    <row r="955" spans="1:8" ht="21" customHeight="1">
      <c r="A955" s="95" t="s">
        <v>25</v>
      </c>
      <c r="B955" s="94" t="s">
        <v>792</v>
      </c>
      <c r="C955" s="93" t="s">
        <v>1884</v>
      </c>
      <c r="D955" s="92">
        <v>9</v>
      </c>
      <c r="E955" s="91" t="s">
        <v>326</v>
      </c>
      <c r="F955" s="90">
        <v>5</v>
      </c>
      <c r="G955" s="59" t="s">
        <v>1883</v>
      </c>
      <c r="H955" s="89" t="s">
        <v>1882</v>
      </c>
    </row>
    <row r="956" spans="1:8" ht="21" customHeight="1">
      <c r="A956" s="95" t="s">
        <v>25</v>
      </c>
      <c r="B956" s="94" t="s">
        <v>792</v>
      </c>
      <c r="C956" s="93" t="s">
        <v>1881</v>
      </c>
      <c r="D956" s="92">
        <v>9</v>
      </c>
      <c r="E956" s="91" t="s">
        <v>326</v>
      </c>
      <c r="F956" s="90">
        <v>5</v>
      </c>
      <c r="G956" s="59" t="s">
        <v>1878</v>
      </c>
      <c r="H956" s="89" t="s">
        <v>1880</v>
      </c>
    </row>
    <row r="957" spans="1:8" ht="21" customHeight="1">
      <c r="A957" s="95" t="s">
        <v>25</v>
      </c>
      <c r="B957" s="94" t="s">
        <v>792</v>
      </c>
      <c r="C957" s="93" t="s">
        <v>1879</v>
      </c>
      <c r="D957" s="92">
        <v>9</v>
      </c>
      <c r="E957" s="91" t="s">
        <v>326</v>
      </c>
      <c r="F957" s="90">
        <v>5</v>
      </c>
      <c r="G957" s="59" t="s">
        <v>1878</v>
      </c>
      <c r="H957" s="89" t="s">
        <v>1877</v>
      </c>
    </row>
    <row r="958" spans="1:8" ht="21" customHeight="1">
      <c r="A958" s="95" t="s">
        <v>25</v>
      </c>
      <c r="B958" s="94" t="s">
        <v>774</v>
      </c>
      <c r="C958" s="93" t="s">
        <v>1876</v>
      </c>
      <c r="D958" s="92">
        <v>23</v>
      </c>
      <c r="E958" s="91" t="s">
        <v>326</v>
      </c>
      <c r="F958" s="90">
        <v>4</v>
      </c>
      <c r="G958" s="59" t="s">
        <v>1875</v>
      </c>
      <c r="H958" s="89" t="s">
        <v>1874</v>
      </c>
    </row>
    <row r="959" spans="1:8" ht="21" customHeight="1">
      <c r="A959" s="95" t="s">
        <v>25</v>
      </c>
      <c r="B959" s="94" t="s">
        <v>792</v>
      </c>
      <c r="C959" s="93" t="s">
        <v>1873</v>
      </c>
      <c r="D959" s="92">
        <v>9</v>
      </c>
      <c r="E959" s="91" t="s">
        <v>326</v>
      </c>
      <c r="F959" s="90">
        <v>5</v>
      </c>
      <c r="G959" s="59" t="s">
        <v>1872</v>
      </c>
      <c r="H959" s="89" t="s">
        <v>1871</v>
      </c>
    </row>
    <row r="960" spans="1:8" ht="21" customHeight="1">
      <c r="A960" s="95" t="s">
        <v>25</v>
      </c>
      <c r="B960" s="94" t="s">
        <v>774</v>
      </c>
      <c r="C960" s="93" t="s">
        <v>1870</v>
      </c>
      <c r="D960" s="92">
        <v>70</v>
      </c>
      <c r="E960" s="91" t="s">
        <v>326</v>
      </c>
      <c r="F960" s="90">
        <v>43</v>
      </c>
      <c r="G960" s="59" t="s">
        <v>1869</v>
      </c>
      <c r="H960" s="89" t="s">
        <v>1868</v>
      </c>
    </row>
    <row r="961" spans="1:8" ht="21" customHeight="1">
      <c r="A961" s="95" t="s">
        <v>25</v>
      </c>
      <c r="B961" s="94" t="s">
        <v>792</v>
      </c>
      <c r="C961" s="93" t="s">
        <v>1867</v>
      </c>
      <c r="D961" s="92">
        <v>9</v>
      </c>
      <c r="E961" s="91" t="s">
        <v>326</v>
      </c>
      <c r="F961" s="90">
        <v>5</v>
      </c>
      <c r="G961" s="59" t="s">
        <v>1866</v>
      </c>
      <c r="H961" s="89" t="s">
        <v>1865</v>
      </c>
    </row>
    <row r="962" spans="1:8" ht="21" customHeight="1">
      <c r="A962" s="95" t="s">
        <v>25</v>
      </c>
      <c r="B962" s="94" t="s">
        <v>774</v>
      </c>
      <c r="C962" s="93" t="s">
        <v>1864</v>
      </c>
      <c r="D962" s="92">
        <v>43</v>
      </c>
      <c r="E962" s="91" t="s">
        <v>326</v>
      </c>
      <c r="F962" s="90">
        <v>5</v>
      </c>
      <c r="G962" s="59" t="s">
        <v>1863</v>
      </c>
      <c r="H962" s="89" t="s">
        <v>1862</v>
      </c>
    </row>
    <row r="963" spans="1:8" ht="21" customHeight="1">
      <c r="A963" s="95" t="s">
        <v>25</v>
      </c>
      <c r="B963" s="94" t="s">
        <v>774</v>
      </c>
      <c r="C963" s="93" t="s">
        <v>1861</v>
      </c>
      <c r="D963" s="92">
        <v>16</v>
      </c>
      <c r="E963" s="91" t="s">
        <v>326</v>
      </c>
      <c r="F963" s="90">
        <v>11</v>
      </c>
      <c r="G963" s="59" t="s">
        <v>1860</v>
      </c>
      <c r="H963" s="89" t="s">
        <v>1859</v>
      </c>
    </row>
    <row r="964" spans="1:8" ht="21" customHeight="1">
      <c r="A964" s="95" t="s">
        <v>25</v>
      </c>
      <c r="B964" s="94" t="s">
        <v>792</v>
      </c>
      <c r="C964" s="93" t="s">
        <v>1858</v>
      </c>
      <c r="D964" s="92">
        <v>7</v>
      </c>
      <c r="E964" s="91" t="s">
        <v>326</v>
      </c>
      <c r="F964" s="90">
        <v>5</v>
      </c>
      <c r="G964" s="59" t="s">
        <v>1857</v>
      </c>
      <c r="H964" s="89" t="s">
        <v>1856</v>
      </c>
    </row>
    <row r="965" spans="1:8" ht="21" customHeight="1">
      <c r="A965" s="95" t="s">
        <v>25</v>
      </c>
      <c r="B965" s="94" t="s">
        <v>774</v>
      </c>
      <c r="C965" s="93" t="s">
        <v>1855</v>
      </c>
      <c r="D965" s="92">
        <v>99</v>
      </c>
      <c r="E965" s="91" t="s">
        <v>326</v>
      </c>
      <c r="F965" s="90">
        <v>48</v>
      </c>
      <c r="G965" s="59" t="s">
        <v>1854</v>
      </c>
      <c r="H965" s="89" t="s">
        <v>1853</v>
      </c>
    </row>
    <row r="966" spans="1:8" ht="21" customHeight="1">
      <c r="A966" s="95" t="s">
        <v>25</v>
      </c>
      <c r="B966" s="94" t="s">
        <v>792</v>
      </c>
      <c r="C966" s="93" t="s">
        <v>1852</v>
      </c>
      <c r="D966" s="92">
        <v>9</v>
      </c>
      <c r="E966" s="91" t="s">
        <v>326</v>
      </c>
      <c r="F966" s="90">
        <v>5</v>
      </c>
      <c r="G966" s="59" t="s">
        <v>1851</v>
      </c>
      <c r="H966" s="89" t="s">
        <v>1850</v>
      </c>
    </row>
    <row r="967" spans="1:8" ht="21" customHeight="1">
      <c r="A967" s="95" t="s">
        <v>25</v>
      </c>
      <c r="B967" s="94" t="s">
        <v>774</v>
      </c>
      <c r="C967" s="93" t="s">
        <v>1849</v>
      </c>
      <c r="D967" s="92">
        <v>40</v>
      </c>
      <c r="E967" s="91" t="s">
        <v>326</v>
      </c>
      <c r="F967" s="90">
        <v>20</v>
      </c>
      <c r="G967" s="59" t="s">
        <v>1848</v>
      </c>
      <c r="H967" s="89" t="s">
        <v>1847</v>
      </c>
    </row>
    <row r="968" spans="1:8" ht="21" customHeight="1">
      <c r="A968" s="95" t="s">
        <v>25</v>
      </c>
      <c r="B968" s="94" t="s">
        <v>774</v>
      </c>
      <c r="C968" s="93" t="s">
        <v>1846</v>
      </c>
      <c r="D968" s="92">
        <v>80</v>
      </c>
      <c r="E968" s="91" t="s">
        <v>326</v>
      </c>
      <c r="F968" s="90">
        <v>48</v>
      </c>
      <c r="G968" s="59" t="s">
        <v>1845</v>
      </c>
      <c r="H968" s="89" t="s">
        <v>1844</v>
      </c>
    </row>
    <row r="969" spans="1:8" ht="21" customHeight="1">
      <c r="A969" s="95" t="s">
        <v>25</v>
      </c>
      <c r="B969" s="94" t="s">
        <v>774</v>
      </c>
      <c r="C969" s="93" t="s">
        <v>1843</v>
      </c>
      <c r="D969" s="92">
        <v>60</v>
      </c>
      <c r="E969" s="91" t="s">
        <v>338</v>
      </c>
      <c r="F969" s="90">
        <v>27</v>
      </c>
      <c r="G969" s="59" t="s">
        <v>486</v>
      </c>
      <c r="H969" s="89" t="s">
        <v>1842</v>
      </c>
    </row>
    <row r="970" spans="1:8" ht="21" customHeight="1">
      <c r="A970" s="95" t="s">
        <v>25</v>
      </c>
      <c r="B970" s="94" t="s">
        <v>792</v>
      </c>
      <c r="C970" s="93" t="s">
        <v>1841</v>
      </c>
      <c r="D970" s="92">
        <v>7</v>
      </c>
      <c r="E970" s="91" t="s">
        <v>326</v>
      </c>
      <c r="F970" s="90">
        <v>4</v>
      </c>
      <c r="G970" s="59" t="s">
        <v>1838</v>
      </c>
      <c r="H970" s="89" t="s">
        <v>1837</v>
      </c>
    </row>
    <row r="971" spans="1:8" ht="21" customHeight="1">
      <c r="A971" s="95" t="s">
        <v>25</v>
      </c>
      <c r="B971" s="94" t="s">
        <v>792</v>
      </c>
      <c r="C971" s="93" t="s">
        <v>1840</v>
      </c>
      <c r="D971" s="92">
        <v>9</v>
      </c>
      <c r="E971" s="91" t="s">
        <v>326</v>
      </c>
      <c r="F971" s="90">
        <v>5</v>
      </c>
      <c r="G971" s="59" t="s">
        <v>1838</v>
      </c>
      <c r="H971" s="89" t="s">
        <v>1839</v>
      </c>
    </row>
    <row r="972" spans="1:8" ht="21" customHeight="1">
      <c r="A972" s="95" t="s">
        <v>25</v>
      </c>
      <c r="B972" s="94" t="s">
        <v>792</v>
      </c>
      <c r="C972" s="93" t="s">
        <v>1381</v>
      </c>
      <c r="D972" s="92">
        <v>7</v>
      </c>
      <c r="E972" s="91" t="s">
        <v>326</v>
      </c>
      <c r="F972" s="90">
        <v>4</v>
      </c>
      <c r="G972" s="59" t="s">
        <v>1838</v>
      </c>
      <c r="H972" s="89" t="s">
        <v>1837</v>
      </c>
    </row>
    <row r="973" spans="1:8" ht="21" customHeight="1">
      <c r="A973" s="95" t="s">
        <v>25</v>
      </c>
      <c r="B973" s="94" t="s">
        <v>792</v>
      </c>
      <c r="C973" s="93" t="s">
        <v>986</v>
      </c>
      <c r="D973" s="92">
        <v>9</v>
      </c>
      <c r="E973" s="91" t="s">
        <v>326</v>
      </c>
      <c r="F973" s="90">
        <v>5</v>
      </c>
      <c r="G973" s="59" t="s">
        <v>1836</v>
      </c>
      <c r="H973" s="89" t="s">
        <v>1835</v>
      </c>
    </row>
    <row r="974" spans="1:8" ht="21" customHeight="1">
      <c r="A974" s="95" t="s">
        <v>25</v>
      </c>
      <c r="B974" s="94" t="s">
        <v>774</v>
      </c>
      <c r="C974" s="93" t="s">
        <v>369</v>
      </c>
      <c r="D974" s="92">
        <v>43</v>
      </c>
      <c r="E974" s="91" t="s">
        <v>326</v>
      </c>
      <c r="F974" s="90">
        <v>15</v>
      </c>
      <c r="G974" s="59" t="s">
        <v>1834</v>
      </c>
      <c r="H974" s="89" t="s">
        <v>1833</v>
      </c>
    </row>
    <row r="975" spans="1:8" ht="21" customHeight="1">
      <c r="A975" s="95" t="s">
        <v>25</v>
      </c>
      <c r="B975" s="94" t="s">
        <v>1832</v>
      </c>
      <c r="C975" s="93" t="s">
        <v>1831</v>
      </c>
      <c r="D975" s="92">
        <v>9</v>
      </c>
      <c r="E975" s="91" t="s">
        <v>326</v>
      </c>
      <c r="F975" s="90">
        <v>3</v>
      </c>
      <c r="G975" s="59" t="s">
        <v>1820</v>
      </c>
      <c r="H975" s="89" t="s">
        <v>1830</v>
      </c>
    </row>
    <row r="976" spans="1:8" ht="21" customHeight="1">
      <c r="A976" s="95" t="s">
        <v>25</v>
      </c>
      <c r="B976" s="94" t="s">
        <v>792</v>
      </c>
      <c r="C976" s="93" t="s">
        <v>1829</v>
      </c>
      <c r="D976" s="92">
        <v>5</v>
      </c>
      <c r="E976" s="91" t="s">
        <v>326</v>
      </c>
      <c r="F976" s="90">
        <v>4</v>
      </c>
      <c r="G976" s="59" t="s">
        <v>1828</v>
      </c>
      <c r="H976" s="89" t="s">
        <v>1827</v>
      </c>
    </row>
    <row r="977" spans="1:8" ht="21" customHeight="1">
      <c r="A977" s="95" t="s">
        <v>25</v>
      </c>
      <c r="B977" s="94" t="s">
        <v>792</v>
      </c>
      <c r="C977" s="93" t="s">
        <v>1826</v>
      </c>
      <c r="D977" s="92">
        <v>9</v>
      </c>
      <c r="E977" s="91" t="s">
        <v>326</v>
      </c>
      <c r="F977" s="90">
        <v>5</v>
      </c>
      <c r="G977" s="59" t="s">
        <v>1823</v>
      </c>
      <c r="H977" s="89" t="s">
        <v>1822</v>
      </c>
    </row>
    <row r="978" spans="1:8" ht="21" customHeight="1">
      <c r="A978" s="95" t="s">
        <v>25</v>
      </c>
      <c r="B978" s="94" t="s">
        <v>792</v>
      </c>
      <c r="C978" s="93" t="s">
        <v>1825</v>
      </c>
      <c r="D978" s="92">
        <v>9</v>
      </c>
      <c r="E978" s="91" t="s">
        <v>326</v>
      </c>
      <c r="F978" s="90">
        <v>3</v>
      </c>
      <c r="G978" s="59" t="s">
        <v>1823</v>
      </c>
      <c r="H978" s="89" t="s">
        <v>1822</v>
      </c>
    </row>
    <row r="979" spans="1:8" ht="21" customHeight="1">
      <c r="A979" s="95" t="s">
        <v>25</v>
      </c>
      <c r="B979" s="94" t="s">
        <v>792</v>
      </c>
      <c r="C979" s="93" t="s">
        <v>1824</v>
      </c>
      <c r="D979" s="92">
        <v>9</v>
      </c>
      <c r="E979" s="91" t="s">
        <v>326</v>
      </c>
      <c r="F979" s="90">
        <v>5</v>
      </c>
      <c r="G979" s="59" t="s">
        <v>1823</v>
      </c>
      <c r="H979" s="89" t="s">
        <v>1822</v>
      </c>
    </row>
    <row r="980" spans="1:8" ht="21" customHeight="1">
      <c r="A980" s="95" t="s">
        <v>25</v>
      </c>
      <c r="B980" s="94" t="s">
        <v>774</v>
      </c>
      <c r="C980" s="93" t="s">
        <v>1821</v>
      </c>
      <c r="D980" s="92">
        <v>80</v>
      </c>
      <c r="E980" s="91" t="s">
        <v>326</v>
      </c>
      <c r="F980" s="90">
        <v>38</v>
      </c>
      <c r="G980" s="59" t="s">
        <v>1820</v>
      </c>
      <c r="H980" s="89" t="s">
        <v>1819</v>
      </c>
    </row>
    <row r="981" spans="1:8" ht="21" customHeight="1">
      <c r="A981" s="95" t="s">
        <v>25</v>
      </c>
      <c r="B981" s="94" t="s">
        <v>774</v>
      </c>
      <c r="C981" s="93" t="s">
        <v>1818</v>
      </c>
      <c r="D981" s="92">
        <v>15</v>
      </c>
      <c r="E981" s="91" t="s">
        <v>326</v>
      </c>
      <c r="F981" s="90">
        <v>7</v>
      </c>
      <c r="G981" s="59" t="s">
        <v>1817</v>
      </c>
      <c r="H981" s="89" t="s">
        <v>1816</v>
      </c>
    </row>
    <row r="982" spans="1:8" ht="21" customHeight="1">
      <c r="A982" s="95" t="s">
        <v>25</v>
      </c>
      <c r="B982" s="94" t="s">
        <v>774</v>
      </c>
      <c r="C982" s="93" t="s">
        <v>1815</v>
      </c>
      <c r="D982" s="92">
        <v>68</v>
      </c>
      <c r="E982" s="91" t="s">
        <v>326</v>
      </c>
      <c r="F982" s="90">
        <v>5</v>
      </c>
      <c r="G982" s="59" t="s">
        <v>1814</v>
      </c>
      <c r="H982" s="89" t="s">
        <v>1813</v>
      </c>
    </row>
    <row r="983" spans="1:8" ht="21" customHeight="1">
      <c r="A983" s="95" t="s">
        <v>25</v>
      </c>
      <c r="B983" s="94" t="s">
        <v>792</v>
      </c>
      <c r="C983" s="93" t="s">
        <v>1812</v>
      </c>
      <c r="D983" s="92">
        <v>6</v>
      </c>
      <c r="E983" s="91" t="s">
        <v>326</v>
      </c>
      <c r="F983" s="90">
        <v>3</v>
      </c>
      <c r="G983" s="59" t="s">
        <v>1811</v>
      </c>
      <c r="H983" s="89" t="s">
        <v>1810</v>
      </c>
    </row>
    <row r="984" spans="1:8" ht="21" customHeight="1">
      <c r="A984" s="95" t="s">
        <v>25</v>
      </c>
      <c r="B984" s="94" t="s">
        <v>774</v>
      </c>
      <c r="C984" s="93" t="s">
        <v>1809</v>
      </c>
      <c r="D984" s="92">
        <v>98</v>
      </c>
      <c r="E984" s="91" t="s">
        <v>326</v>
      </c>
      <c r="F984" s="90">
        <v>50</v>
      </c>
      <c r="G984" s="59" t="s">
        <v>1808</v>
      </c>
      <c r="H984" s="89" t="s">
        <v>1807</v>
      </c>
    </row>
    <row r="985" spans="1:8" ht="21" customHeight="1">
      <c r="A985" s="95" t="s">
        <v>25</v>
      </c>
      <c r="B985" s="94" t="s">
        <v>792</v>
      </c>
      <c r="C985" s="93" t="s">
        <v>1806</v>
      </c>
      <c r="D985" s="92">
        <v>8</v>
      </c>
      <c r="E985" s="91" t="s">
        <v>326</v>
      </c>
      <c r="F985" s="90">
        <v>5</v>
      </c>
      <c r="G985" s="59" t="s">
        <v>1805</v>
      </c>
      <c r="H985" s="89" t="s">
        <v>1804</v>
      </c>
    </row>
    <row r="986" spans="1:8" ht="21" customHeight="1">
      <c r="A986" s="95" t="s">
        <v>25</v>
      </c>
      <c r="B986" s="94" t="s">
        <v>792</v>
      </c>
      <c r="C986" s="93" t="s">
        <v>1803</v>
      </c>
      <c r="D986" s="92">
        <v>99</v>
      </c>
      <c r="E986" s="91" t="s">
        <v>326</v>
      </c>
      <c r="F986" s="90">
        <v>59</v>
      </c>
      <c r="G986" s="59" t="s">
        <v>1802</v>
      </c>
      <c r="H986" s="89" t="s">
        <v>1801</v>
      </c>
    </row>
    <row r="987" spans="1:8" ht="21" customHeight="1">
      <c r="A987" s="95" t="s">
        <v>25</v>
      </c>
      <c r="B987" s="94" t="s">
        <v>792</v>
      </c>
      <c r="C987" s="93" t="s">
        <v>1800</v>
      </c>
      <c r="D987" s="92">
        <v>9</v>
      </c>
      <c r="E987" s="91" t="s">
        <v>326</v>
      </c>
      <c r="F987" s="90">
        <v>5</v>
      </c>
      <c r="G987" s="59" t="s">
        <v>1799</v>
      </c>
      <c r="H987" s="89" t="s">
        <v>1798</v>
      </c>
    </row>
    <row r="988" spans="1:8" ht="21" customHeight="1">
      <c r="A988" s="95" t="s">
        <v>25</v>
      </c>
      <c r="B988" s="94" t="s">
        <v>774</v>
      </c>
      <c r="C988" s="93" t="s">
        <v>1797</v>
      </c>
      <c r="D988" s="92">
        <v>68</v>
      </c>
      <c r="E988" s="91" t="s">
        <v>326</v>
      </c>
      <c r="F988" s="90">
        <v>47</v>
      </c>
      <c r="G988" s="59" t="s">
        <v>1796</v>
      </c>
      <c r="H988" s="89" t="s">
        <v>1795</v>
      </c>
    </row>
    <row r="989" spans="1:8" ht="21" customHeight="1">
      <c r="A989" s="95" t="s">
        <v>26</v>
      </c>
      <c r="B989" s="94" t="s">
        <v>792</v>
      </c>
      <c r="C989" s="93" t="s">
        <v>1794</v>
      </c>
      <c r="D989" s="92">
        <v>9</v>
      </c>
      <c r="E989" s="91" t="s">
        <v>326</v>
      </c>
      <c r="F989" s="90">
        <v>5</v>
      </c>
      <c r="G989" s="59" t="s">
        <v>1793</v>
      </c>
      <c r="H989" s="89" t="s">
        <v>1792</v>
      </c>
    </row>
    <row r="990" spans="1:8" ht="21" customHeight="1">
      <c r="A990" s="95" t="s">
        <v>26</v>
      </c>
      <c r="B990" s="94" t="s">
        <v>774</v>
      </c>
      <c r="C990" s="93" t="s">
        <v>1791</v>
      </c>
      <c r="D990" s="92">
        <v>75</v>
      </c>
      <c r="E990" s="91" t="s">
        <v>656</v>
      </c>
      <c r="F990" s="90">
        <v>42</v>
      </c>
      <c r="G990" s="59" t="s">
        <v>1790</v>
      </c>
      <c r="H990" s="89" t="s">
        <v>1789</v>
      </c>
    </row>
    <row r="991" spans="1:8" ht="21" customHeight="1">
      <c r="A991" s="95" t="s">
        <v>26</v>
      </c>
      <c r="B991" s="94" t="s">
        <v>774</v>
      </c>
      <c r="C991" s="93" t="s">
        <v>1788</v>
      </c>
      <c r="D991" s="92">
        <v>46</v>
      </c>
      <c r="E991" s="91" t="s">
        <v>656</v>
      </c>
      <c r="F991" s="90">
        <v>26</v>
      </c>
      <c r="G991" s="59" t="s">
        <v>1787</v>
      </c>
      <c r="H991" s="89" t="s">
        <v>1786</v>
      </c>
    </row>
    <row r="992" spans="1:8" ht="21" customHeight="1">
      <c r="A992" s="95" t="s">
        <v>26</v>
      </c>
      <c r="B992" s="94" t="s">
        <v>792</v>
      </c>
      <c r="C992" s="93" t="s">
        <v>1785</v>
      </c>
      <c r="D992" s="92">
        <v>9</v>
      </c>
      <c r="E992" s="91" t="s">
        <v>656</v>
      </c>
      <c r="F992" s="90">
        <v>6</v>
      </c>
      <c r="G992" s="59" t="s">
        <v>1784</v>
      </c>
      <c r="H992" s="89" t="s">
        <v>1783</v>
      </c>
    </row>
    <row r="993" spans="1:8" ht="21" customHeight="1">
      <c r="A993" s="95" t="s">
        <v>26</v>
      </c>
      <c r="B993" s="94" t="s">
        <v>792</v>
      </c>
      <c r="C993" s="93" t="s">
        <v>1782</v>
      </c>
      <c r="D993" s="92">
        <v>9</v>
      </c>
      <c r="E993" s="91" t="s">
        <v>326</v>
      </c>
      <c r="F993" s="90">
        <v>5</v>
      </c>
      <c r="G993" s="59" t="s">
        <v>1781</v>
      </c>
      <c r="H993" s="89" t="s">
        <v>1780</v>
      </c>
    </row>
    <row r="994" spans="1:8" ht="21" customHeight="1">
      <c r="A994" s="95" t="s">
        <v>26</v>
      </c>
      <c r="B994" s="94" t="s">
        <v>792</v>
      </c>
      <c r="C994" s="93" t="s">
        <v>1779</v>
      </c>
      <c r="D994" s="92">
        <v>9</v>
      </c>
      <c r="E994" s="91" t="s">
        <v>326</v>
      </c>
      <c r="F994" s="90">
        <v>5</v>
      </c>
      <c r="G994" s="59" t="s">
        <v>1776</v>
      </c>
      <c r="H994" s="89" t="s">
        <v>1778</v>
      </c>
    </row>
    <row r="995" spans="1:8" ht="21" customHeight="1">
      <c r="A995" s="95" t="s">
        <v>26</v>
      </c>
      <c r="B995" s="94" t="s">
        <v>774</v>
      </c>
      <c r="C995" s="93" t="s">
        <v>1777</v>
      </c>
      <c r="D995" s="92">
        <v>16</v>
      </c>
      <c r="E995" s="91" t="s">
        <v>326</v>
      </c>
      <c r="F995" s="90">
        <v>10</v>
      </c>
      <c r="G995" s="59" t="s">
        <v>1776</v>
      </c>
      <c r="H995" s="89" t="s">
        <v>1775</v>
      </c>
    </row>
    <row r="996" spans="1:8" ht="21" customHeight="1">
      <c r="A996" s="95" t="s">
        <v>26</v>
      </c>
      <c r="B996" s="94" t="s">
        <v>774</v>
      </c>
      <c r="C996" s="93" t="s">
        <v>1774</v>
      </c>
      <c r="D996" s="92">
        <v>29</v>
      </c>
      <c r="E996" s="91" t="s">
        <v>326</v>
      </c>
      <c r="F996" s="90">
        <v>16</v>
      </c>
      <c r="G996" s="59" t="s">
        <v>1773</v>
      </c>
      <c r="H996" s="89" t="s">
        <v>1772</v>
      </c>
    </row>
    <row r="997" spans="1:8" ht="21" customHeight="1">
      <c r="A997" s="95" t="s">
        <v>26</v>
      </c>
      <c r="B997" s="94" t="s">
        <v>774</v>
      </c>
      <c r="C997" s="93" t="s">
        <v>1771</v>
      </c>
      <c r="D997" s="92">
        <v>26</v>
      </c>
      <c r="E997" s="91" t="s">
        <v>326</v>
      </c>
      <c r="F997" s="90">
        <v>7</v>
      </c>
      <c r="G997" s="59" t="s">
        <v>1770</v>
      </c>
      <c r="H997" s="89" t="s">
        <v>1769</v>
      </c>
    </row>
    <row r="998" spans="1:8" ht="21" customHeight="1">
      <c r="A998" s="95" t="s">
        <v>26</v>
      </c>
      <c r="B998" s="94" t="s">
        <v>774</v>
      </c>
      <c r="C998" s="93" t="s">
        <v>1768</v>
      </c>
      <c r="D998" s="92">
        <v>45</v>
      </c>
      <c r="E998" s="91" t="s">
        <v>656</v>
      </c>
      <c r="F998" s="90">
        <v>7</v>
      </c>
      <c r="G998" s="59" t="s">
        <v>1767</v>
      </c>
      <c r="H998" s="89" t="s">
        <v>1766</v>
      </c>
    </row>
    <row r="999" spans="1:8" ht="21" customHeight="1">
      <c r="A999" s="95" t="s">
        <v>26</v>
      </c>
      <c r="B999" s="94" t="s">
        <v>774</v>
      </c>
      <c r="C999" s="93" t="s">
        <v>1765</v>
      </c>
      <c r="D999" s="92">
        <v>29</v>
      </c>
      <c r="E999" s="91" t="s">
        <v>326</v>
      </c>
      <c r="F999" s="90">
        <v>17</v>
      </c>
      <c r="G999" s="59" t="s">
        <v>1764</v>
      </c>
      <c r="H999" s="89" t="s">
        <v>1763</v>
      </c>
    </row>
    <row r="1000" spans="1:8" ht="21" customHeight="1">
      <c r="A1000" s="95" t="s">
        <v>26</v>
      </c>
      <c r="B1000" s="94" t="s">
        <v>774</v>
      </c>
      <c r="C1000" s="93" t="s">
        <v>1762</v>
      </c>
      <c r="D1000" s="92">
        <v>40</v>
      </c>
      <c r="E1000" s="91" t="s">
        <v>326</v>
      </c>
      <c r="F1000" s="90">
        <v>0</v>
      </c>
      <c r="G1000" s="59" t="s">
        <v>1761</v>
      </c>
      <c r="H1000" s="89" t="s">
        <v>1760</v>
      </c>
    </row>
    <row r="1001" spans="1:8" ht="21" customHeight="1">
      <c r="A1001" s="95" t="s">
        <v>26</v>
      </c>
      <c r="B1001" s="94" t="s">
        <v>774</v>
      </c>
      <c r="C1001" s="93" t="s">
        <v>1759</v>
      </c>
      <c r="D1001" s="92">
        <v>49</v>
      </c>
      <c r="E1001" s="91" t="s">
        <v>493</v>
      </c>
      <c r="F1001" s="90">
        <v>16</v>
      </c>
      <c r="G1001" s="59" t="s">
        <v>1758</v>
      </c>
      <c r="H1001" s="89" t="s">
        <v>1757</v>
      </c>
    </row>
    <row r="1002" spans="1:8" ht="21" customHeight="1">
      <c r="A1002" s="95" t="s">
        <v>26</v>
      </c>
      <c r="B1002" s="94" t="s">
        <v>774</v>
      </c>
      <c r="C1002" s="93" t="s">
        <v>1756</v>
      </c>
      <c r="D1002" s="92">
        <v>29</v>
      </c>
      <c r="E1002" s="91" t="s">
        <v>326</v>
      </c>
      <c r="F1002" s="90">
        <v>19</v>
      </c>
      <c r="G1002" s="59" t="s">
        <v>1755</v>
      </c>
      <c r="H1002" s="89" t="s">
        <v>1754</v>
      </c>
    </row>
    <row r="1003" spans="1:8" ht="21" customHeight="1">
      <c r="A1003" s="95" t="s">
        <v>26</v>
      </c>
      <c r="B1003" s="94" t="s">
        <v>792</v>
      </c>
      <c r="C1003" s="93" t="s">
        <v>446</v>
      </c>
      <c r="D1003" s="92">
        <v>9</v>
      </c>
      <c r="E1003" s="91" t="s">
        <v>326</v>
      </c>
      <c r="F1003" s="90">
        <v>5</v>
      </c>
      <c r="G1003" s="59" t="s">
        <v>445</v>
      </c>
      <c r="H1003" s="89" t="s">
        <v>1753</v>
      </c>
    </row>
    <row r="1004" spans="1:8" ht="21" customHeight="1">
      <c r="A1004" s="95" t="s">
        <v>26</v>
      </c>
      <c r="B1004" s="94" t="s">
        <v>792</v>
      </c>
      <c r="C1004" s="93" t="s">
        <v>1752</v>
      </c>
      <c r="D1004" s="92">
        <v>9</v>
      </c>
      <c r="E1004" s="91" t="s">
        <v>326</v>
      </c>
      <c r="F1004" s="90">
        <v>5</v>
      </c>
      <c r="G1004" s="59" t="s">
        <v>1749</v>
      </c>
      <c r="H1004" s="89" t="s">
        <v>1751</v>
      </c>
    </row>
    <row r="1005" spans="1:8" ht="21" customHeight="1">
      <c r="A1005" s="95" t="s">
        <v>26</v>
      </c>
      <c r="B1005" s="94" t="s">
        <v>792</v>
      </c>
      <c r="C1005" s="93" t="s">
        <v>1750</v>
      </c>
      <c r="D1005" s="92">
        <v>9</v>
      </c>
      <c r="E1005" s="91" t="s">
        <v>326</v>
      </c>
      <c r="F1005" s="90">
        <v>5</v>
      </c>
      <c r="G1005" s="59" t="s">
        <v>1749</v>
      </c>
      <c r="H1005" s="89" t="s">
        <v>1748</v>
      </c>
    </row>
    <row r="1006" spans="1:8" ht="21" customHeight="1">
      <c r="A1006" s="95" t="s">
        <v>26</v>
      </c>
      <c r="B1006" s="94" t="s">
        <v>774</v>
      </c>
      <c r="C1006" s="93" t="s">
        <v>1747</v>
      </c>
      <c r="D1006" s="92">
        <v>67</v>
      </c>
      <c r="E1006" s="91" t="s">
        <v>656</v>
      </c>
      <c r="F1006" s="90">
        <v>5</v>
      </c>
      <c r="G1006" s="59" t="s">
        <v>1746</v>
      </c>
      <c r="H1006" s="89" t="s">
        <v>1745</v>
      </c>
    </row>
    <row r="1007" spans="1:8" ht="21" customHeight="1">
      <c r="A1007" s="95" t="s">
        <v>26</v>
      </c>
      <c r="B1007" s="94" t="s">
        <v>792</v>
      </c>
      <c r="C1007" s="93" t="s">
        <v>1744</v>
      </c>
      <c r="D1007" s="92">
        <v>9</v>
      </c>
      <c r="E1007" s="91" t="s">
        <v>326</v>
      </c>
      <c r="F1007" s="90">
        <v>5</v>
      </c>
      <c r="G1007" s="59" t="s">
        <v>1738</v>
      </c>
      <c r="H1007" s="89" t="s">
        <v>1743</v>
      </c>
    </row>
    <row r="1008" spans="1:8" ht="21" customHeight="1">
      <c r="A1008" s="95" t="s">
        <v>26</v>
      </c>
      <c r="B1008" s="94" t="s">
        <v>792</v>
      </c>
      <c r="C1008" s="93" t="s">
        <v>1742</v>
      </c>
      <c r="D1008" s="92">
        <v>9</v>
      </c>
      <c r="E1008" s="91" t="s">
        <v>326</v>
      </c>
      <c r="F1008" s="90">
        <v>5</v>
      </c>
      <c r="G1008" s="59" t="s">
        <v>1741</v>
      </c>
      <c r="H1008" s="89" t="s">
        <v>1740</v>
      </c>
    </row>
    <row r="1009" spans="1:8" ht="21" customHeight="1">
      <c r="A1009" s="95" t="s">
        <v>26</v>
      </c>
      <c r="B1009" s="94" t="s">
        <v>792</v>
      </c>
      <c r="C1009" s="93" t="s">
        <v>1739</v>
      </c>
      <c r="D1009" s="92">
        <v>9</v>
      </c>
      <c r="E1009" s="91" t="s">
        <v>326</v>
      </c>
      <c r="F1009" s="90">
        <v>5</v>
      </c>
      <c r="G1009" s="59" t="s">
        <v>1738</v>
      </c>
      <c r="H1009" s="89" t="s">
        <v>1737</v>
      </c>
    </row>
    <row r="1010" spans="1:8" ht="21" customHeight="1">
      <c r="A1010" s="95" t="s">
        <v>26</v>
      </c>
      <c r="B1010" s="94" t="s">
        <v>774</v>
      </c>
      <c r="C1010" s="93" t="s">
        <v>1736</v>
      </c>
      <c r="D1010" s="92">
        <v>29</v>
      </c>
      <c r="E1010" s="91" t="s">
        <v>326</v>
      </c>
      <c r="F1010" s="90">
        <v>17</v>
      </c>
      <c r="G1010" s="59" t="s">
        <v>1735</v>
      </c>
      <c r="H1010" s="89" t="s">
        <v>1734</v>
      </c>
    </row>
    <row r="1011" spans="1:8" ht="21" customHeight="1">
      <c r="A1011" s="95" t="s">
        <v>26</v>
      </c>
      <c r="B1011" s="94" t="s">
        <v>792</v>
      </c>
      <c r="C1011" s="93" t="s">
        <v>1733</v>
      </c>
      <c r="D1011" s="92">
        <v>9</v>
      </c>
      <c r="E1011" s="91" t="s">
        <v>326</v>
      </c>
      <c r="F1011" s="90">
        <v>5</v>
      </c>
      <c r="G1011" s="59" t="s">
        <v>1732</v>
      </c>
      <c r="H1011" s="89" t="s">
        <v>1731</v>
      </c>
    </row>
    <row r="1012" spans="1:8" ht="21" customHeight="1">
      <c r="A1012" s="95" t="s">
        <v>26</v>
      </c>
      <c r="B1012" s="94" t="s">
        <v>792</v>
      </c>
      <c r="C1012" s="93" t="s">
        <v>1730</v>
      </c>
      <c r="D1012" s="92" t="s">
        <v>375</v>
      </c>
      <c r="E1012" s="91" t="s">
        <v>326</v>
      </c>
      <c r="F1012" s="90">
        <v>3</v>
      </c>
      <c r="G1012" s="59" t="s">
        <v>1729</v>
      </c>
      <c r="H1012" s="89" t="s">
        <v>1728</v>
      </c>
    </row>
    <row r="1013" spans="1:8" ht="21" customHeight="1">
      <c r="A1013" s="95" t="s">
        <v>26</v>
      </c>
      <c r="B1013" s="94" t="s">
        <v>792</v>
      </c>
      <c r="C1013" s="93" t="s">
        <v>1727</v>
      </c>
      <c r="D1013" s="92">
        <v>9</v>
      </c>
      <c r="E1013" s="91" t="s">
        <v>326</v>
      </c>
      <c r="F1013" s="90">
        <v>6</v>
      </c>
      <c r="G1013" s="59" t="s">
        <v>1726</v>
      </c>
      <c r="H1013" s="89" t="s">
        <v>1725</v>
      </c>
    </row>
    <row r="1014" spans="1:8" ht="21" customHeight="1">
      <c r="A1014" s="95" t="s">
        <v>26</v>
      </c>
      <c r="B1014" s="94" t="s">
        <v>792</v>
      </c>
      <c r="C1014" s="93" t="s">
        <v>1724</v>
      </c>
      <c r="D1014" s="92">
        <v>7</v>
      </c>
      <c r="E1014" s="91" t="s">
        <v>326</v>
      </c>
      <c r="F1014" s="90">
        <v>4</v>
      </c>
      <c r="G1014" s="59" t="s">
        <v>1723</v>
      </c>
      <c r="H1014" s="89" t="s">
        <v>1722</v>
      </c>
    </row>
    <row r="1015" spans="1:8" ht="21" customHeight="1">
      <c r="A1015" s="95" t="s">
        <v>26</v>
      </c>
      <c r="B1015" s="94" t="s">
        <v>774</v>
      </c>
      <c r="C1015" s="93" t="s">
        <v>1721</v>
      </c>
      <c r="D1015" s="92">
        <v>52</v>
      </c>
      <c r="E1015" s="91" t="s">
        <v>326</v>
      </c>
      <c r="F1015" s="90">
        <v>10</v>
      </c>
      <c r="G1015" s="59" t="s">
        <v>1720</v>
      </c>
      <c r="H1015" s="89" t="s">
        <v>1719</v>
      </c>
    </row>
    <row r="1016" spans="1:8" ht="21" customHeight="1">
      <c r="A1016" s="95" t="s">
        <v>26</v>
      </c>
      <c r="B1016" s="94" t="s">
        <v>792</v>
      </c>
      <c r="C1016" s="93" t="s">
        <v>1718</v>
      </c>
      <c r="D1016" s="92">
        <v>9</v>
      </c>
      <c r="E1016" s="91" t="s">
        <v>326</v>
      </c>
      <c r="F1016" s="90">
        <v>4</v>
      </c>
      <c r="G1016" s="59" t="s">
        <v>1715</v>
      </c>
      <c r="H1016" s="89" t="s">
        <v>1717</v>
      </c>
    </row>
    <row r="1017" spans="1:8" ht="21" customHeight="1">
      <c r="A1017" s="95" t="s">
        <v>26</v>
      </c>
      <c r="B1017" s="94" t="s">
        <v>792</v>
      </c>
      <c r="C1017" s="93" t="s">
        <v>1716</v>
      </c>
      <c r="D1017" s="92">
        <v>9</v>
      </c>
      <c r="E1017" s="91" t="s">
        <v>326</v>
      </c>
      <c r="F1017" s="90">
        <v>4</v>
      </c>
      <c r="G1017" s="59" t="s">
        <v>1715</v>
      </c>
      <c r="H1017" s="89" t="s">
        <v>1714</v>
      </c>
    </row>
    <row r="1018" spans="1:8" ht="21" customHeight="1">
      <c r="A1018" s="95" t="s">
        <v>26</v>
      </c>
      <c r="B1018" s="94" t="s">
        <v>774</v>
      </c>
      <c r="C1018" s="93" t="s">
        <v>1713</v>
      </c>
      <c r="D1018" s="92">
        <v>33</v>
      </c>
      <c r="E1018" s="91" t="s">
        <v>326</v>
      </c>
      <c r="F1018" s="90">
        <v>26</v>
      </c>
      <c r="G1018" s="59" t="s">
        <v>1712</v>
      </c>
      <c r="H1018" s="89" t="s">
        <v>1711</v>
      </c>
    </row>
    <row r="1019" spans="1:8" ht="21" customHeight="1">
      <c r="A1019" s="95" t="s">
        <v>26</v>
      </c>
      <c r="B1019" s="94" t="s">
        <v>792</v>
      </c>
      <c r="C1019" s="93" t="s">
        <v>1710</v>
      </c>
      <c r="D1019" s="92">
        <v>9</v>
      </c>
      <c r="E1019" s="91" t="s">
        <v>326</v>
      </c>
      <c r="F1019" s="90">
        <v>5</v>
      </c>
      <c r="G1019" s="59" t="s">
        <v>1709</v>
      </c>
      <c r="H1019" s="89" t="s">
        <v>1708</v>
      </c>
    </row>
    <row r="1020" spans="1:8" ht="21" customHeight="1">
      <c r="A1020" s="95" t="s">
        <v>26</v>
      </c>
      <c r="B1020" s="94" t="s">
        <v>792</v>
      </c>
      <c r="C1020" s="93" t="s">
        <v>1707</v>
      </c>
      <c r="D1020" s="92">
        <v>9</v>
      </c>
      <c r="E1020" s="91" t="s">
        <v>326</v>
      </c>
      <c r="F1020" s="90">
        <v>5</v>
      </c>
      <c r="G1020" s="59" t="s">
        <v>1706</v>
      </c>
      <c r="H1020" s="89" t="s">
        <v>1705</v>
      </c>
    </row>
    <row r="1021" spans="1:8" ht="21" customHeight="1">
      <c r="A1021" s="95" t="s">
        <v>26</v>
      </c>
      <c r="B1021" s="94" t="s">
        <v>792</v>
      </c>
      <c r="C1021" s="93" t="s">
        <v>1704</v>
      </c>
      <c r="D1021" s="92">
        <v>9</v>
      </c>
      <c r="E1021" s="91" t="s">
        <v>326</v>
      </c>
      <c r="F1021" s="90">
        <v>5</v>
      </c>
      <c r="G1021" s="59" t="s">
        <v>1703</v>
      </c>
      <c r="H1021" s="89" t="s">
        <v>1702</v>
      </c>
    </row>
    <row r="1022" spans="1:8" ht="21" customHeight="1">
      <c r="A1022" s="95" t="s">
        <v>26</v>
      </c>
      <c r="B1022" s="94" t="s">
        <v>792</v>
      </c>
      <c r="C1022" s="93" t="s">
        <v>1701</v>
      </c>
      <c r="D1022" s="92">
        <v>8</v>
      </c>
      <c r="E1022" s="91" t="s">
        <v>326</v>
      </c>
      <c r="F1022" s="90">
        <v>5</v>
      </c>
      <c r="G1022" s="59" t="s">
        <v>1700</v>
      </c>
      <c r="H1022" s="89" t="s">
        <v>1699</v>
      </c>
    </row>
    <row r="1023" spans="1:8" ht="21" customHeight="1">
      <c r="A1023" s="95" t="s">
        <v>26</v>
      </c>
      <c r="B1023" s="94" t="s">
        <v>774</v>
      </c>
      <c r="C1023" s="93" t="s">
        <v>1698</v>
      </c>
      <c r="D1023" s="92">
        <v>22</v>
      </c>
      <c r="E1023" s="91" t="s">
        <v>326</v>
      </c>
      <c r="F1023" s="90">
        <v>7</v>
      </c>
      <c r="G1023" s="59" t="s">
        <v>1697</v>
      </c>
      <c r="H1023" s="89" t="s">
        <v>1696</v>
      </c>
    </row>
    <row r="1024" spans="1:8" ht="21" customHeight="1">
      <c r="A1024" s="95" t="s">
        <v>26</v>
      </c>
      <c r="B1024" s="94" t="s">
        <v>792</v>
      </c>
      <c r="C1024" s="93" t="s">
        <v>1695</v>
      </c>
      <c r="D1024" s="92">
        <v>7</v>
      </c>
      <c r="E1024" s="91" t="s">
        <v>326</v>
      </c>
      <c r="F1024" s="90">
        <v>4</v>
      </c>
      <c r="G1024" s="59" t="s">
        <v>1694</v>
      </c>
      <c r="H1024" s="89" t="s">
        <v>1693</v>
      </c>
    </row>
    <row r="1025" spans="1:8" ht="21" customHeight="1">
      <c r="A1025" s="95" t="s">
        <v>26</v>
      </c>
      <c r="B1025" s="94" t="s">
        <v>792</v>
      </c>
      <c r="C1025" s="93" t="s">
        <v>1692</v>
      </c>
      <c r="D1025" s="92">
        <v>9</v>
      </c>
      <c r="E1025" s="91" t="s">
        <v>326</v>
      </c>
      <c r="F1025" s="90">
        <v>5</v>
      </c>
      <c r="G1025" s="59" t="s">
        <v>1691</v>
      </c>
      <c r="H1025" s="89" t="s">
        <v>1690</v>
      </c>
    </row>
    <row r="1026" spans="1:8" ht="21" customHeight="1">
      <c r="A1026" s="95" t="s">
        <v>26</v>
      </c>
      <c r="B1026" s="94" t="s">
        <v>774</v>
      </c>
      <c r="C1026" s="93" t="s">
        <v>1689</v>
      </c>
      <c r="D1026" s="92">
        <v>27</v>
      </c>
      <c r="E1026" s="91" t="s">
        <v>326</v>
      </c>
      <c r="F1026" s="90">
        <v>20</v>
      </c>
      <c r="G1026" s="59" t="s">
        <v>442</v>
      </c>
      <c r="H1026" s="89" t="s">
        <v>1688</v>
      </c>
    </row>
    <row r="1027" spans="1:8" ht="21" customHeight="1">
      <c r="A1027" s="95" t="s">
        <v>26</v>
      </c>
      <c r="B1027" s="94" t="s">
        <v>792</v>
      </c>
      <c r="C1027" s="93" t="s">
        <v>1687</v>
      </c>
      <c r="D1027" s="92">
        <v>8</v>
      </c>
      <c r="E1027" s="91" t="s">
        <v>326</v>
      </c>
      <c r="F1027" s="90">
        <v>5</v>
      </c>
      <c r="G1027" s="59" t="s">
        <v>1686</v>
      </c>
      <c r="H1027" s="89" t="s">
        <v>1685</v>
      </c>
    </row>
    <row r="1028" spans="1:8" ht="21" customHeight="1">
      <c r="A1028" s="95" t="s">
        <v>26</v>
      </c>
      <c r="B1028" s="94" t="s">
        <v>792</v>
      </c>
      <c r="C1028" s="93" t="s">
        <v>1684</v>
      </c>
      <c r="D1028" s="92">
        <v>9</v>
      </c>
      <c r="E1028" s="91" t="s">
        <v>326</v>
      </c>
      <c r="F1028" s="90">
        <v>5</v>
      </c>
      <c r="G1028" s="59" t="s">
        <v>1683</v>
      </c>
      <c r="H1028" s="89" t="s">
        <v>1682</v>
      </c>
    </row>
    <row r="1029" spans="1:8" ht="21" customHeight="1">
      <c r="A1029" s="95" t="s">
        <v>26</v>
      </c>
      <c r="B1029" s="94" t="s">
        <v>792</v>
      </c>
      <c r="C1029" s="93" t="s">
        <v>1681</v>
      </c>
      <c r="D1029" s="92">
        <v>8</v>
      </c>
      <c r="E1029" s="91" t="s">
        <v>326</v>
      </c>
      <c r="F1029" s="90">
        <v>5</v>
      </c>
      <c r="G1029" s="59" t="s">
        <v>1680</v>
      </c>
      <c r="H1029" s="89" t="s">
        <v>1679</v>
      </c>
    </row>
    <row r="1030" spans="1:8" ht="21" customHeight="1">
      <c r="A1030" s="95" t="s">
        <v>26</v>
      </c>
      <c r="B1030" s="94" t="s">
        <v>774</v>
      </c>
      <c r="C1030" s="93" t="s">
        <v>1678</v>
      </c>
      <c r="D1030" s="92">
        <v>38</v>
      </c>
      <c r="E1030" s="91" t="s">
        <v>656</v>
      </c>
      <c r="F1030" s="90">
        <v>21</v>
      </c>
      <c r="G1030" s="59" t="s">
        <v>1677</v>
      </c>
      <c r="H1030" s="89" t="s">
        <v>1676</v>
      </c>
    </row>
    <row r="1031" spans="1:8" ht="21" customHeight="1">
      <c r="A1031" s="95" t="s">
        <v>26</v>
      </c>
      <c r="B1031" s="94" t="s">
        <v>774</v>
      </c>
      <c r="C1031" s="93" t="s">
        <v>1675</v>
      </c>
      <c r="D1031" s="92">
        <v>40</v>
      </c>
      <c r="E1031" s="91" t="s">
        <v>326</v>
      </c>
      <c r="F1031" s="90">
        <v>18</v>
      </c>
      <c r="G1031" s="59" t="s">
        <v>1674</v>
      </c>
      <c r="H1031" s="89" t="s">
        <v>1673</v>
      </c>
    </row>
    <row r="1032" spans="1:8" ht="21" customHeight="1">
      <c r="A1032" s="95" t="s">
        <v>26</v>
      </c>
      <c r="B1032" s="94" t="s">
        <v>774</v>
      </c>
      <c r="C1032" s="93" t="s">
        <v>1672</v>
      </c>
      <c r="D1032" s="92">
        <v>20</v>
      </c>
      <c r="E1032" s="91" t="s">
        <v>656</v>
      </c>
      <c r="F1032" s="90">
        <v>11</v>
      </c>
      <c r="G1032" s="59" t="s">
        <v>1671</v>
      </c>
      <c r="H1032" s="89" t="s">
        <v>1670</v>
      </c>
    </row>
    <row r="1033" spans="1:8" ht="21" customHeight="1">
      <c r="A1033" s="95" t="s">
        <v>26</v>
      </c>
      <c r="B1033" s="94" t="s">
        <v>774</v>
      </c>
      <c r="C1033" s="93" t="s">
        <v>1669</v>
      </c>
      <c r="D1033" s="92">
        <v>100</v>
      </c>
      <c r="E1033" s="91" t="s">
        <v>338</v>
      </c>
      <c r="F1033" s="90">
        <v>57</v>
      </c>
      <c r="G1033" s="59" t="s">
        <v>1668</v>
      </c>
      <c r="H1033" s="89" t="s">
        <v>1667</v>
      </c>
    </row>
    <row r="1034" spans="1:8" ht="21" customHeight="1">
      <c r="A1034" s="95" t="s">
        <v>26</v>
      </c>
      <c r="B1034" s="94" t="s">
        <v>792</v>
      </c>
      <c r="C1034" s="93" t="s">
        <v>1666</v>
      </c>
      <c r="D1034" s="92">
        <v>7</v>
      </c>
      <c r="E1034" s="91" t="s">
        <v>326</v>
      </c>
      <c r="F1034" s="90">
        <v>4</v>
      </c>
      <c r="G1034" s="59" t="s">
        <v>1665</v>
      </c>
      <c r="H1034" s="89" t="s">
        <v>1664</v>
      </c>
    </row>
    <row r="1035" spans="1:8" ht="21" customHeight="1">
      <c r="A1035" s="95" t="s">
        <v>26</v>
      </c>
      <c r="B1035" s="94" t="s">
        <v>774</v>
      </c>
      <c r="C1035" s="93" t="s">
        <v>1663</v>
      </c>
      <c r="D1035" s="92">
        <v>29</v>
      </c>
      <c r="E1035" s="91" t="s">
        <v>326</v>
      </c>
      <c r="F1035" s="90">
        <v>18</v>
      </c>
      <c r="G1035" s="59" t="s">
        <v>1662</v>
      </c>
      <c r="H1035" s="89" t="s">
        <v>1661</v>
      </c>
    </row>
    <row r="1036" spans="1:8" ht="21" customHeight="1">
      <c r="A1036" s="95" t="s">
        <v>26</v>
      </c>
      <c r="B1036" s="94" t="s">
        <v>774</v>
      </c>
      <c r="C1036" s="93" t="s">
        <v>1660</v>
      </c>
      <c r="D1036" s="92">
        <v>63</v>
      </c>
      <c r="E1036" s="91" t="s">
        <v>656</v>
      </c>
      <c r="F1036" s="90">
        <v>44</v>
      </c>
      <c r="G1036" s="59" t="s">
        <v>1659</v>
      </c>
      <c r="H1036" s="89" t="s">
        <v>1658</v>
      </c>
    </row>
    <row r="1037" spans="1:8" ht="21" customHeight="1">
      <c r="A1037" s="95" t="s">
        <v>26</v>
      </c>
      <c r="B1037" s="94" t="s">
        <v>792</v>
      </c>
      <c r="C1037" s="93" t="s">
        <v>1657</v>
      </c>
      <c r="D1037" s="92">
        <v>9</v>
      </c>
      <c r="E1037" s="91" t="s">
        <v>326</v>
      </c>
      <c r="F1037" s="90">
        <v>5</v>
      </c>
      <c r="G1037" s="59" t="s">
        <v>1656</v>
      </c>
      <c r="H1037" s="89" t="s">
        <v>1655</v>
      </c>
    </row>
    <row r="1038" spans="1:8" ht="21" customHeight="1">
      <c r="A1038" s="95" t="s">
        <v>26</v>
      </c>
      <c r="B1038" s="94" t="s">
        <v>792</v>
      </c>
      <c r="C1038" s="93" t="s">
        <v>1654</v>
      </c>
      <c r="D1038" s="92">
        <v>9</v>
      </c>
      <c r="E1038" s="91" t="s">
        <v>326</v>
      </c>
      <c r="F1038" s="90">
        <v>5</v>
      </c>
      <c r="G1038" s="59" t="s">
        <v>1653</v>
      </c>
      <c r="H1038" s="89" t="s">
        <v>1652</v>
      </c>
    </row>
    <row r="1039" spans="1:8" ht="21" customHeight="1">
      <c r="A1039" s="95" t="s">
        <v>26</v>
      </c>
      <c r="B1039" s="94" t="s">
        <v>774</v>
      </c>
      <c r="C1039" s="93" t="s">
        <v>1651</v>
      </c>
      <c r="D1039" s="92">
        <v>47</v>
      </c>
      <c r="E1039" s="91" t="s">
        <v>326</v>
      </c>
      <c r="F1039" s="90">
        <v>16</v>
      </c>
      <c r="G1039" s="59" t="s">
        <v>1650</v>
      </c>
      <c r="H1039" s="89" t="s">
        <v>1649</v>
      </c>
    </row>
    <row r="1040" spans="1:8" ht="21" customHeight="1">
      <c r="A1040" s="95" t="s">
        <v>26</v>
      </c>
      <c r="B1040" s="94" t="s">
        <v>792</v>
      </c>
      <c r="C1040" s="93" t="s">
        <v>1648</v>
      </c>
      <c r="D1040" s="92">
        <v>9</v>
      </c>
      <c r="E1040" s="91" t="s">
        <v>326</v>
      </c>
      <c r="F1040" s="90">
        <v>5</v>
      </c>
      <c r="G1040" s="59" t="s">
        <v>1647</v>
      </c>
      <c r="H1040" s="89" t="s">
        <v>1646</v>
      </c>
    </row>
    <row r="1041" spans="1:8" ht="21" customHeight="1">
      <c r="A1041" s="95" t="s">
        <v>26</v>
      </c>
      <c r="B1041" s="94" t="s">
        <v>774</v>
      </c>
      <c r="C1041" s="93" t="s">
        <v>1645</v>
      </c>
      <c r="D1041" s="92">
        <v>22</v>
      </c>
      <c r="E1041" s="91" t="s">
        <v>326</v>
      </c>
      <c r="F1041" s="90">
        <v>12</v>
      </c>
      <c r="G1041" s="59" t="s">
        <v>1644</v>
      </c>
      <c r="H1041" s="89" t="s">
        <v>1643</v>
      </c>
    </row>
    <row r="1042" spans="1:8" ht="21" customHeight="1">
      <c r="A1042" s="95" t="s">
        <v>26</v>
      </c>
      <c r="B1042" s="94" t="s">
        <v>792</v>
      </c>
      <c r="C1042" s="93" t="s">
        <v>1642</v>
      </c>
      <c r="D1042" s="92">
        <v>9</v>
      </c>
      <c r="E1042" s="91" t="s">
        <v>326</v>
      </c>
      <c r="F1042" s="90">
        <v>5</v>
      </c>
      <c r="G1042" s="59" t="s">
        <v>1641</v>
      </c>
      <c r="H1042" s="89" t="s">
        <v>1640</v>
      </c>
    </row>
    <row r="1043" spans="1:8" ht="21" customHeight="1">
      <c r="A1043" s="95" t="s">
        <v>26</v>
      </c>
      <c r="B1043" s="94" t="s">
        <v>792</v>
      </c>
      <c r="C1043" s="93" t="s">
        <v>992</v>
      </c>
      <c r="D1043" s="92">
        <v>9</v>
      </c>
      <c r="E1043" s="91" t="s">
        <v>326</v>
      </c>
      <c r="F1043" s="90">
        <v>5</v>
      </c>
      <c r="G1043" s="59" t="s">
        <v>1639</v>
      </c>
      <c r="H1043" s="89" t="s">
        <v>1638</v>
      </c>
    </row>
    <row r="1044" spans="1:8" ht="21" customHeight="1">
      <c r="A1044" s="95" t="s">
        <v>26</v>
      </c>
      <c r="B1044" s="94" t="s">
        <v>792</v>
      </c>
      <c r="C1044" s="93" t="s">
        <v>1637</v>
      </c>
      <c r="D1044" s="92">
        <v>9</v>
      </c>
      <c r="E1044" s="91" t="s">
        <v>326</v>
      </c>
      <c r="F1044" s="90">
        <v>6</v>
      </c>
      <c r="G1044" s="59" t="s">
        <v>1636</v>
      </c>
      <c r="H1044" s="89" t="s">
        <v>1635</v>
      </c>
    </row>
    <row r="1045" spans="1:8" ht="21" customHeight="1">
      <c r="A1045" s="95" t="s">
        <v>26</v>
      </c>
      <c r="B1045" s="94" t="s">
        <v>774</v>
      </c>
      <c r="C1045" s="93" t="s">
        <v>1634</v>
      </c>
      <c r="D1045" s="92">
        <v>19</v>
      </c>
      <c r="E1045" s="91" t="s">
        <v>326</v>
      </c>
      <c r="F1045" s="90">
        <v>11</v>
      </c>
      <c r="G1045" s="59" t="s">
        <v>1633</v>
      </c>
      <c r="H1045" s="89" t="s">
        <v>1632</v>
      </c>
    </row>
    <row r="1046" spans="1:8" ht="21" customHeight="1">
      <c r="A1046" s="95" t="s">
        <v>26</v>
      </c>
      <c r="B1046" s="94" t="s">
        <v>792</v>
      </c>
      <c r="C1046" s="93" t="s">
        <v>1631</v>
      </c>
      <c r="D1046" s="92">
        <v>9</v>
      </c>
      <c r="E1046" s="91" t="s">
        <v>326</v>
      </c>
      <c r="F1046" s="90">
        <v>5</v>
      </c>
      <c r="G1046" s="59" t="s">
        <v>1630</v>
      </c>
      <c r="H1046" s="89" t="s">
        <v>1629</v>
      </c>
    </row>
    <row r="1047" spans="1:8" ht="21" customHeight="1">
      <c r="A1047" s="95" t="s">
        <v>26</v>
      </c>
      <c r="B1047" s="94" t="s">
        <v>774</v>
      </c>
      <c r="C1047" s="93" t="s">
        <v>1628</v>
      </c>
      <c r="D1047" s="92">
        <v>83</v>
      </c>
      <c r="E1047" s="91" t="s">
        <v>326</v>
      </c>
      <c r="F1047" s="90">
        <v>47</v>
      </c>
      <c r="G1047" s="59" t="s">
        <v>1627</v>
      </c>
      <c r="H1047" s="89" t="s">
        <v>1626</v>
      </c>
    </row>
    <row r="1048" spans="1:8" ht="21" customHeight="1">
      <c r="A1048" s="95" t="s">
        <v>26</v>
      </c>
      <c r="B1048" s="94" t="s">
        <v>792</v>
      </c>
      <c r="C1048" s="93" t="s">
        <v>1625</v>
      </c>
      <c r="D1048" s="92">
        <v>9</v>
      </c>
      <c r="E1048" s="91" t="s">
        <v>326</v>
      </c>
      <c r="F1048" s="90">
        <v>5</v>
      </c>
      <c r="G1048" s="59" t="s">
        <v>1624</v>
      </c>
      <c r="H1048" s="89" t="s">
        <v>1623</v>
      </c>
    </row>
    <row r="1049" spans="1:8" ht="21" customHeight="1">
      <c r="A1049" s="95" t="s">
        <v>26</v>
      </c>
      <c r="B1049" s="94" t="s">
        <v>774</v>
      </c>
      <c r="C1049" s="93" t="s">
        <v>1622</v>
      </c>
      <c r="D1049" s="92">
        <v>20</v>
      </c>
      <c r="E1049" s="91" t="s">
        <v>326</v>
      </c>
      <c r="F1049" s="90">
        <v>5</v>
      </c>
      <c r="G1049" s="59" t="s">
        <v>1621</v>
      </c>
      <c r="H1049" s="89" t="s">
        <v>1620</v>
      </c>
    </row>
    <row r="1050" spans="1:8" ht="21" customHeight="1">
      <c r="A1050" s="95" t="s">
        <v>26</v>
      </c>
      <c r="B1050" s="94" t="s">
        <v>774</v>
      </c>
      <c r="C1050" s="93" t="s">
        <v>1619</v>
      </c>
      <c r="D1050" s="92">
        <v>90</v>
      </c>
      <c r="E1050" s="91" t="s">
        <v>326</v>
      </c>
      <c r="F1050" s="90">
        <v>47</v>
      </c>
      <c r="G1050" s="59" t="s">
        <v>1618</v>
      </c>
      <c r="H1050" s="89" t="s">
        <v>1617</v>
      </c>
    </row>
    <row r="1051" spans="1:8" ht="21" customHeight="1">
      <c r="A1051" s="95" t="s">
        <v>26</v>
      </c>
      <c r="B1051" s="94" t="s">
        <v>774</v>
      </c>
      <c r="C1051" s="93" t="s">
        <v>1616</v>
      </c>
      <c r="D1051" s="92">
        <v>11</v>
      </c>
      <c r="E1051" s="91" t="s">
        <v>326</v>
      </c>
      <c r="F1051" s="90">
        <v>8</v>
      </c>
      <c r="G1051" s="59" t="s">
        <v>1615</v>
      </c>
      <c r="H1051" s="89" t="s">
        <v>1614</v>
      </c>
    </row>
    <row r="1052" spans="1:8" ht="21" customHeight="1">
      <c r="A1052" s="95" t="s">
        <v>26</v>
      </c>
      <c r="B1052" s="94" t="s">
        <v>774</v>
      </c>
      <c r="C1052" s="93" t="s">
        <v>1613</v>
      </c>
      <c r="D1052" s="92">
        <v>22</v>
      </c>
      <c r="E1052" s="91" t="s">
        <v>326</v>
      </c>
      <c r="F1052" s="90">
        <v>3</v>
      </c>
      <c r="G1052" s="59" t="s">
        <v>1612</v>
      </c>
      <c r="H1052" s="89" t="s">
        <v>1611</v>
      </c>
    </row>
    <row r="1053" spans="1:8" ht="21" customHeight="1">
      <c r="A1053" s="95" t="s">
        <v>26</v>
      </c>
      <c r="B1053" s="94" t="s">
        <v>774</v>
      </c>
      <c r="C1053" s="93" t="s">
        <v>1610</v>
      </c>
      <c r="D1053" s="92">
        <v>16</v>
      </c>
      <c r="E1053" s="91" t="s">
        <v>326</v>
      </c>
      <c r="F1053" s="90">
        <v>9</v>
      </c>
      <c r="G1053" s="59" t="s">
        <v>1609</v>
      </c>
      <c r="H1053" s="89" t="s">
        <v>1608</v>
      </c>
    </row>
    <row r="1054" spans="1:8" ht="21" customHeight="1">
      <c r="A1054" s="95" t="s">
        <v>26</v>
      </c>
      <c r="B1054" s="94" t="s">
        <v>792</v>
      </c>
      <c r="C1054" s="93" t="s">
        <v>1607</v>
      </c>
      <c r="D1054" s="92">
        <v>9</v>
      </c>
      <c r="E1054" s="91" t="s">
        <v>326</v>
      </c>
      <c r="F1054" s="90">
        <v>5</v>
      </c>
      <c r="G1054" s="59" t="s">
        <v>1606</v>
      </c>
      <c r="H1054" s="89" t="s">
        <v>1605</v>
      </c>
    </row>
    <row r="1055" spans="1:8" ht="21" customHeight="1">
      <c r="A1055" s="95" t="s">
        <v>26</v>
      </c>
      <c r="B1055" s="94" t="s">
        <v>792</v>
      </c>
      <c r="C1055" s="93" t="s">
        <v>721</v>
      </c>
      <c r="D1055" s="92">
        <v>9</v>
      </c>
      <c r="E1055" s="91" t="s">
        <v>326</v>
      </c>
      <c r="F1055" s="90">
        <v>5</v>
      </c>
      <c r="G1055" s="59" t="s">
        <v>1604</v>
      </c>
      <c r="H1055" s="89" t="s">
        <v>1603</v>
      </c>
    </row>
    <row r="1056" spans="1:8" ht="21" customHeight="1">
      <c r="A1056" s="95" t="s">
        <v>26</v>
      </c>
      <c r="B1056" s="94" t="s">
        <v>774</v>
      </c>
      <c r="C1056" s="93" t="s">
        <v>1602</v>
      </c>
      <c r="D1056" s="92">
        <v>56</v>
      </c>
      <c r="E1056" s="91" t="s">
        <v>326</v>
      </c>
      <c r="F1056" s="90">
        <v>35</v>
      </c>
      <c r="G1056" s="59" t="s">
        <v>1601</v>
      </c>
      <c r="H1056" s="89" t="s">
        <v>1600</v>
      </c>
    </row>
    <row r="1057" spans="1:8" ht="21" customHeight="1">
      <c r="A1057" s="95" t="s">
        <v>26</v>
      </c>
      <c r="B1057" s="94" t="s">
        <v>774</v>
      </c>
      <c r="C1057" s="93" t="s">
        <v>1599</v>
      </c>
      <c r="D1057" s="92">
        <v>99</v>
      </c>
      <c r="E1057" s="91" t="s">
        <v>326</v>
      </c>
      <c r="F1057" s="90">
        <v>69</v>
      </c>
      <c r="G1057" s="59" t="s">
        <v>1598</v>
      </c>
      <c r="H1057" s="89" t="s">
        <v>1597</v>
      </c>
    </row>
    <row r="1058" spans="1:8" ht="21" customHeight="1">
      <c r="A1058" s="95" t="s">
        <v>26</v>
      </c>
      <c r="B1058" s="94" t="s">
        <v>792</v>
      </c>
      <c r="C1058" s="93" t="s">
        <v>798</v>
      </c>
      <c r="D1058" s="92" t="s">
        <v>358</v>
      </c>
      <c r="E1058" s="91" t="s">
        <v>326</v>
      </c>
      <c r="F1058" s="90">
        <v>5</v>
      </c>
      <c r="G1058" s="59" t="s">
        <v>1596</v>
      </c>
      <c r="H1058" s="89" t="s">
        <v>1595</v>
      </c>
    </row>
    <row r="1059" spans="1:8" ht="21" customHeight="1">
      <c r="A1059" s="95" t="s">
        <v>26</v>
      </c>
      <c r="B1059" s="94" t="s">
        <v>792</v>
      </c>
      <c r="C1059" s="93" t="s">
        <v>1594</v>
      </c>
      <c r="D1059" s="92">
        <v>9</v>
      </c>
      <c r="E1059" s="91" t="s">
        <v>338</v>
      </c>
      <c r="F1059" s="90">
        <v>5</v>
      </c>
      <c r="G1059" s="59" t="s">
        <v>1593</v>
      </c>
      <c r="H1059" s="89" t="s">
        <v>1592</v>
      </c>
    </row>
    <row r="1060" spans="1:8" ht="21" customHeight="1">
      <c r="A1060" s="95" t="s">
        <v>26</v>
      </c>
      <c r="B1060" s="94" t="s">
        <v>792</v>
      </c>
      <c r="C1060" s="93" t="s">
        <v>1591</v>
      </c>
      <c r="D1060" s="92">
        <v>9</v>
      </c>
      <c r="E1060" s="91" t="s">
        <v>326</v>
      </c>
      <c r="F1060" s="90">
        <v>3</v>
      </c>
      <c r="G1060" s="59" t="s">
        <v>1590</v>
      </c>
      <c r="H1060" s="89" t="s">
        <v>1587</v>
      </c>
    </row>
    <row r="1061" spans="1:8" ht="21" customHeight="1">
      <c r="A1061" s="95" t="s">
        <v>26</v>
      </c>
      <c r="B1061" s="94" t="s">
        <v>792</v>
      </c>
      <c r="C1061" s="93" t="s">
        <v>1589</v>
      </c>
      <c r="D1061" s="92">
        <v>9</v>
      </c>
      <c r="E1061" s="91" t="s">
        <v>326</v>
      </c>
      <c r="F1061" s="90">
        <v>3</v>
      </c>
      <c r="G1061" s="59" t="s">
        <v>1588</v>
      </c>
      <c r="H1061" s="89" t="s">
        <v>1587</v>
      </c>
    </row>
    <row r="1062" spans="1:8" ht="21" customHeight="1">
      <c r="A1062" s="95" t="s">
        <v>26</v>
      </c>
      <c r="B1062" s="94" t="s">
        <v>792</v>
      </c>
      <c r="C1062" s="93" t="s">
        <v>1586</v>
      </c>
      <c r="D1062" s="92">
        <v>9</v>
      </c>
      <c r="E1062" s="91" t="s">
        <v>326</v>
      </c>
      <c r="F1062" s="90">
        <v>5</v>
      </c>
      <c r="G1062" s="59" t="s">
        <v>1585</v>
      </c>
      <c r="H1062" s="89" t="s">
        <v>1584</v>
      </c>
    </row>
    <row r="1063" spans="1:8" ht="21" customHeight="1">
      <c r="A1063" s="95" t="s">
        <v>26</v>
      </c>
      <c r="B1063" s="94" t="s">
        <v>774</v>
      </c>
      <c r="C1063" s="93" t="s">
        <v>1378</v>
      </c>
      <c r="D1063" s="92">
        <v>20</v>
      </c>
      <c r="E1063" s="91" t="s">
        <v>326</v>
      </c>
      <c r="F1063" s="90">
        <v>13</v>
      </c>
      <c r="G1063" s="59" t="s">
        <v>1583</v>
      </c>
      <c r="H1063" s="89" t="s">
        <v>1582</v>
      </c>
    </row>
    <row r="1064" spans="1:8" ht="21" customHeight="1">
      <c r="A1064" s="95" t="s">
        <v>26</v>
      </c>
      <c r="B1064" s="94" t="s">
        <v>792</v>
      </c>
      <c r="C1064" s="93" t="s">
        <v>1581</v>
      </c>
      <c r="D1064" s="92">
        <v>9</v>
      </c>
      <c r="E1064" s="91" t="s">
        <v>326</v>
      </c>
      <c r="F1064" s="90">
        <v>5</v>
      </c>
      <c r="G1064" s="59" t="s">
        <v>1580</v>
      </c>
      <c r="H1064" s="89" t="s">
        <v>1579</v>
      </c>
    </row>
    <row r="1065" spans="1:8" ht="21" customHeight="1">
      <c r="A1065" s="95" t="s">
        <v>26</v>
      </c>
      <c r="B1065" s="94" t="s">
        <v>792</v>
      </c>
      <c r="C1065" s="93" t="s">
        <v>1578</v>
      </c>
      <c r="D1065" s="92">
        <v>9</v>
      </c>
      <c r="E1065" s="91" t="s">
        <v>326</v>
      </c>
      <c r="F1065" s="90">
        <v>5</v>
      </c>
      <c r="G1065" s="59" t="s">
        <v>1577</v>
      </c>
      <c r="H1065" s="89" t="s">
        <v>1576</v>
      </c>
    </row>
    <row r="1066" spans="1:8" ht="21" customHeight="1">
      <c r="A1066" s="95" t="s">
        <v>26</v>
      </c>
      <c r="B1066" s="94" t="s">
        <v>774</v>
      </c>
      <c r="C1066" s="93" t="s">
        <v>1575</v>
      </c>
      <c r="D1066" s="92">
        <v>13</v>
      </c>
      <c r="E1066" s="91" t="s">
        <v>326</v>
      </c>
      <c r="F1066" s="90">
        <v>9</v>
      </c>
      <c r="G1066" s="59" t="s">
        <v>1574</v>
      </c>
      <c r="H1066" s="89" t="s">
        <v>1573</v>
      </c>
    </row>
    <row r="1067" spans="1:8" ht="21" customHeight="1">
      <c r="A1067" s="95" t="s">
        <v>26</v>
      </c>
      <c r="B1067" s="94" t="s">
        <v>774</v>
      </c>
      <c r="C1067" s="93" t="s">
        <v>1572</v>
      </c>
      <c r="D1067" s="92">
        <v>29</v>
      </c>
      <c r="E1067" s="91" t="s">
        <v>326</v>
      </c>
      <c r="F1067" s="90">
        <v>17</v>
      </c>
      <c r="G1067" s="59" t="s">
        <v>1571</v>
      </c>
      <c r="H1067" s="89" t="s">
        <v>1570</v>
      </c>
    </row>
    <row r="1068" spans="1:8" ht="21" customHeight="1">
      <c r="A1068" s="95" t="s">
        <v>26</v>
      </c>
      <c r="B1068" s="94" t="s">
        <v>792</v>
      </c>
      <c r="C1068" s="93" t="s">
        <v>1569</v>
      </c>
      <c r="D1068" s="92">
        <v>9</v>
      </c>
      <c r="E1068" s="91" t="s">
        <v>326</v>
      </c>
      <c r="F1068" s="90">
        <v>3</v>
      </c>
      <c r="G1068" s="59" t="s">
        <v>1568</v>
      </c>
      <c r="H1068" s="89" t="s">
        <v>1567</v>
      </c>
    </row>
    <row r="1069" spans="1:8" ht="21" customHeight="1">
      <c r="A1069" s="95" t="s">
        <v>26</v>
      </c>
      <c r="B1069" s="94" t="s">
        <v>774</v>
      </c>
      <c r="C1069" s="93" t="s">
        <v>1566</v>
      </c>
      <c r="D1069" s="92">
        <v>48</v>
      </c>
      <c r="E1069" s="91" t="s">
        <v>326</v>
      </c>
      <c r="F1069" s="90">
        <v>30</v>
      </c>
      <c r="G1069" s="59" t="s">
        <v>1565</v>
      </c>
      <c r="H1069" s="89" t="s">
        <v>1564</v>
      </c>
    </row>
    <row r="1070" spans="1:8" ht="21" customHeight="1">
      <c r="A1070" s="95" t="s">
        <v>26</v>
      </c>
      <c r="B1070" s="94" t="s">
        <v>792</v>
      </c>
      <c r="C1070" s="93" t="s">
        <v>1563</v>
      </c>
      <c r="D1070" s="92">
        <v>9</v>
      </c>
      <c r="E1070" s="91" t="s">
        <v>326</v>
      </c>
      <c r="F1070" s="90">
        <v>5</v>
      </c>
      <c r="G1070" s="59" t="s">
        <v>1562</v>
      </c>
      <c r="H1070" s="89" t="s">
        <v>1561</v>
      </c>
    </row>
    <row r="1071" spans="1:8" ht="21" customHeight="1">
      <c r="A1071" s="95" t="s">
        <v>26</v>
      </c>
      <c r="B1071" s="94" t="s">
        <v>792</v>
      </c>
      <c r="C1071" s="93" t="s">
        <v>1560</v>
      </c>
      <c r="D1071" s="92">
        <v>9</v>
      </c>
      <c r="E1071" s="91" t="s">
        <v>326</v>
      </c>
      <c r="F1071" s="90">
        <v>5</v>
      </c>
      <c r="G1071" s="59" t="s">
        <v>1557</v>
      </c>
      <c r="H1071" s="89" t="s">
        <v>1559</v>
      </c>
    </row>
    <row r="1072" spans="1:8" ht="21" customHeight="1">
      <c r="A1072" s="95" t="s">
        <v>26</v>
      </c>
      <c r="B1072" s="94" t="s">
        <v>774</v>
      </c>
      <c r="C1072" s="93" t="s">
        <v>1558</v>
      </c>
      <c r="D1072" s="92">
        <v>12</v>
      </c>
      <c r="E1072" s="91" t="s">
        <v>326</v>
      </c>
      <c r="F1072" s="90">
        <v>8</v>
      </c>
      <c r="G1072" s="59" t="s">
        <v>1557</v>
      </c>
      <c r="H1072" s="89" t="s">
        <v>1556</v>
      </c>
    </row>
    <row r="1073" spans="1:8" ht="21" customHeight="1">
      <c r="A1073" s="95" t="s">
        <v>26</v>
      </c>
      <c r="B1073" s="94" t="s">
        <v>774</v>
      </c>
      <c r="C1073" s="93" t="s">
        <v>1555</v>
      </c>
      <c r="D1073" s="92">
        <v>29</v>
      </c>
      <c r="E1073" s="91" t="s">
        <v>326</v>
      </c>
      <c r="F1073" s="90">
        <v>12</v>
      </c>
      <c r="G1073" s="59" t="s">
        <v>1554</v>
      </c>
      <c r="H1073" s="89" t="s">
        <v>1553</v>
      </c>
    </row>
    <row r="1074" spans="1:8" ht="21" customHeight="1">
      <c r="A1074" s="95" t="s">
        <v>26</v>
      </c>
      <c r="B1074" s="94" t="s">
        <v>774</v>
      </c>
      <c r="C1074" s="93" t="s">
        <v>1552</v>
      </c>
      <c r="D1074" s="92">
        <v>82</v>
      </c>
      <c r="E1074" s="91" t="s">
        <v>326</v>
      </c>
      <c r="F1074" s="90">
        <v>35</v>
      </c>
      <c r="G1074" s="59" t="s">
        <v>1551</v>
      </c>
      <c r="H1074" s="89" t="s">
        <v>1550</v>
      </c>
    </row>
    <row r="1075" spans="1:8" ht="21" customHeight="1">
      <c r="A1075" s="99" t="s">
        <v>27</v>
      </c>
      <c r="B1075" s="94" t="s">
        <v>1540</v>
      </c>
      <c r="C1075" s="96" t="s">
        <v>1549</v>
      </c>
      <c r="D1075" s="98">
        <v>23</v>
      </c>
      <c r="E1075" s="91" t="s">
        <v>326</v>
      </c>
      <c r="F1075" s="98">
        <v>7</v>
      </c>
      <c r="G1075" s="97" t="s">
        <v>1548</v>
      </c>
      <c r="H1075" s="96" t="s">
        <v>1547</v>
      </c>
    </row>
    <row r="1076" spans="1:8" ht="21" customHeight="1">
      <c r="A1076" s="99" t="s">
        <v>27</v>
      </c>
      <c r="B1076" s="94" t="s">
        <v>1540</v>
      </c>
      <c r="C1076" s="96" t="s">
        <v>1546</v>
      </c>
      <c r="D1076" s="98">
        <v>107</v>
      </c>
      <c r="E1076" s="91" t="s">
        <v>326</v>
      </c>
      <c r="F1076" s="98">
        <v>55</v>
      </c>
      <c r="G1076" s="97" t="s">
        <v>1545</v>
      </c>
      <c r="H1076" s="96" t="s">
        <v>1544</v>
      </c>
    </row>
    <row r="1077" spans="1:8" ht="21" customHeight="1">
      <c r="A1077" s="99" t="s">
        <v>27</v>
      </c>
      <c r="B1077" s="94" t="s">
        <v>1540</v>
      </c>
      <c r="C1077" s="96" t="s">
        <v>1543</v>
      </c>
      <c r="D1077" s="98">
        <v>98</v>
      </c>
      <c r="E1077" s="91" t="s">
        <v>326</v>
      </c>
      <c r="F1077" s="98">
        <v>46</v>
      </c>
      <c r="G1077" s="97" t="s">
        <v>1542</v>
      </c>
      <c r="H1077" s="96" t="s">
        <v>1541</v>
      </c>
    </row>
    <row r="1078" spans="1:8" ht="21" customHeight="1">
      <c r="A1078" s="99" t="s">
        <v>27</v>
      </c>
      <c r="B1078" s="94" t="s">
        <v>1540</v>
      </c>
      <c r="C1078" s="96" t="s">
        <v>1539</v>
      </c>
      <c r="D1078" s="98">
        <v>26</v>
      </c>
      <c r="E1078" s="91" t="s">
        <v>326</v>
      </c>
      <c r="F1078" s="98">
        <v>14</v>
      </c>
      <c r="G1078" s="97" t="s">
        <v>1538</v>
      </c>
      <c r="H1078" s="96" t="s">
        <v>1537</v>
      </c>
    </row>
    <row r="1079" spans="1:8" ht="21" customHeight="1">
      <c r="A1079" s="95" t="s">
        <v>27</v>
      </c>
      <c r="B1079" s="94" t="s">
        <v>792</v>
      </c>
      <c r="C1079" s="93" t="s">
        <v>1536</v>
      </c>
      <c r="D1079" s="92">
        <v>9</v>
      </c>
      <c r="E1079" s="91" t="s">
        <v>326</v>
      </c>
      <c r="F1079" s="90">
        <v>6</v>
      </c>
      <c r="G1079" s="59" t="s">
        <v>1535</v>
      </c>
      <c r="H1079" s="89" t="s">
        <v>1534</v>
      </c>
    </row>
    <row r="1080" spans="1:8" ht="21" customHeight="1">
      <c r="A1080" s="95" t="s">
        <v>27</v>
      </c>
      <c r="B1080" s="94" t="s">
        <v>774</v>
      </c>
      <c r="C1080" s="93" t="s">
        <v>1533</v>
      </c>
      <c r="D1080" s="92">
        <v>21</v>
      </c>
      <c r="E1080" s="91" t="s">
        <v>326</v>
      </c>
      <c r="F1080" s="90">
        <v>6</v>
      </c>
      <c r="G1080" s="59" t="s">
        <v>1532</v>
      </c>
      <c r="H1080" s="89" t="s">
        <v>1531</v>
      </c>
    </row>
    <row r="1081" spans="1:8" ht="21" customHeight="1">
      <c r="A1081" s="95" t="s">
        <v>27</v>
      </c>
      <c r="B1081" s="94" t="s">
        <v>792</v>
      </c>
      <c r="C1081" s="93" t="s">
        <v>1529</v>
      </c>
      <c r="D1081" s="92">
        <v>9</v>
      </c>
      <c r="E1081" s="91" t="s">
        <v>326</v>
      </c>
      <c r="F1081" s="90">
        <v>7</v>
      </c>
      <c r="G1081" s="59" t="s">
        <v>1528</v>
      </c>
      <c r="H1081" s="89" t="s">
        <v>1530</v>
      </c>
    </row>
    <row r="1082" spans="1:8" ht="21" customHeight="1">
      <c r="A1082" s="95" t="s">
        <v>27</v>
      </c>
      <c r="B1082" s="94" t="s">
        <v>792</v>
      </c>
      <c r="C1082" s="93" t="s">
        <v>1529</v>
      </c>
      <c r="D1082" s="92">
        <v>9</v>
      </c>
      <c r="E1082" s="91" t="s">
        <v>326</v>
      </c>
      <c r="F1082" s="90">
        <v>4</v>
      </c>
      <c r="G1082" s="59" t="s">
        <v>1528</v>
      </c>
      <c r="H1082" s="89" t="s">
        <v>1527</v>
      </c>
    </row>
    <row r="1083" spans="1:8" ht="21" customHeight="1">
      <c r="A1083" s="95" t="s">
        <v>27</v>
      </c>
      <c r="B1083" s="94" t="s">
        <v>774</v>
      </c>
      <c r="C1083" s="93" t="s">
        <v>1526</v>
      </c>
      <c r="D1083" s="92">
        <v>37</v>
      </c>
      <c r="E1083" s="91" t="s">
        <v>326</v>
      </c>
      <c r="F1083" s="90">
        <v>20</v>
      </c>
      <c r="G1083" s="59" t="s">
        <v>1525</v>
      </c>
      <c r="H1083" s="89" t="s">
        <v>1524</v>
      </c>
    </row>
    <row r="1084" spans="1:8" ht="21" customHeight="1">
      <c r="A1084" s="95" t="s">
        <v>27</v>
      </c>
      <c r="B1084" s="94" t="s">
        <v>774</v>
      </c>
      <c r="C1084" s="93" t="s">
        <v>1523</v>
      </c>
      <c r="D1084" s="92">
        <v>28</v>
      </c>
      <c r="E1084" s="91" t="s">
        <v>326</v>
      </c>
      <c r="F1084" s="90">
        <v>18</v>
      </c>
      <c r="G1084" s="59" t="s">
        <v>1522</v>
      </c>
      <c r="H1084" s="89" t="s">
        <v>1521</v>
      </c>
    </row>
    <row r="1085" spans="1:8" ht="21" customHeight="1">
      <c r="A1085" s="95" t="s">
        <v>27</v>
      </c>
      <c r="B1085" s="94" t="s">
        <v>774</v>
      </c>
      <c r="C1085" s="93" t="s">
        <v>1520</v>
      </c>
      <c r="D1085" s="92">
        <v>73</v>
      </c>
      <c r="E1085" s="91" t="s">
        <v>326</v>
      </c>
      <c r="F1085" s="90">
        <v>32</v>
      </c>
      <c r="G1085" s="59" t="s">
        <v>1519</v>
      </c>
      <c r="H1085" s="89" t="s">
        <v>1518</v>
      </c>
    </row>
    <row r="1086" spans="1:8" ht="21" customHeight="1">
      <c r="A1086" s="95" t="s">
        <v>27</v>
      </c>
      <c r="B1086" s="94" t="s">
        <v>774</v>
      </c>
      <c r="C1086" s="93" t="s">
        <v>1517</v>
      </c>
      <c r="D1086" s="92">
        <v>70</v>
      </c>
      <c r="E1086" s="91" t="s">
        <v>326</v>
      </c>
      <c r="F1086" s="90">
        <v>29</v>
      </c>
      <c r="G1086" s="59" t="s">
        <v>1516</v>
      </c>
      <c r="H1086" s="89" t="s">
        <v>1515</v>
      </c>
    </row>
    <row r="1087" spans="1:8" ht="21" customHeight="1">
      <c r="A1087" s="95" t="s">
        <v>27</v>
      </c>
      <c r="B1087" s="94" t="s">
        <v>774</v>
      </c>
      <c r="C1087" s="93" t="s">
        <v>1514</v>
      </c>
      <c r="D1087" s="92">
        <v>13</v>
      </c>
      <c r="E1087" s="91" t="s">
        <v>338</v>
      </c>
      <c r="F1087" s="90">
        <v>8</v>
      </c>
      <c r="G1087" s="59" t="s">
        <v>1513</v>
      </c>
      <c r="H1087" s="89" t="s">
        <v>1512</v>
      </c>
    </row>
    <row r="1088" spans="1:8" ht="21" customHeight="1">
      <c r="A1088" s="95" t="s">
        <v>27</v>
      </c>
      <c r="B1088" s="94" t="s">
        <v>774</v>
      </c>
      <c r="C1088" s="93" t="s">
        <v>1511</v>
      </c>
      <c r="D1088" s="92">
        <v>86</v>
      </c>
      <c r="E1088" s="91" t="s">
        <v>338</v>
      </c>
      <c r="F1088" s="90">
        <v>57</v>
      </c>
      <c r="G1088" s="59" t="s">
        <v>436</v>
      </c>
      <c r="H1088" s="89" t="s">
        <v>1510</v>
      </c>
    </row>
    <row r="1089" spans="1:8" ht="21" customHeight="1">
      <c r="A1089" s="95" t="s">
        <v>27</v>
      </c>
      <c r="B1089" s="94" t="s">
        <v>792</v>
      </c>
      <c r="C1089" s="93" t="s">
        <v>1509</v>
      </c>
      <c r="D1089" s="92">
        <v>9</v>
      </c>
      <c r="E1089" s="91" t="s">
        <v>338</v>
      </c>
      <c r="F1089" s="90">
        <v>6</v>
      </c>
      <c r="G1089" s="59" t="s">
        <v>1508</v>
      </c>
      <c r="H1089" s="89" t="s">
        <v>1507</v>
      </c>
    </row>
    <row r="1090" spans="1:8" ht="21" customHeight="1">
      <c r="A1090" s="95" t="s">
        <v>27</v>
      </c>
      <c r="B1090" s="94" t="s">
        <v>774</v>
      </c>
      <c r="C1090" s="93" t="s">
        <v>1506</v>
      </c>
      <c r="D1090" s="92">
        <v>22</v>
      </c>
      <c r="E1090" s="91" t="s">
        <v>326</v>
      </c>
      <c r="F1090" s="90">
        <v>0</v>
      </c>
      <c r="G1090" s="59" t="s">
        <v>1505</v>
      </c>
      <c r="H1090" s="89" t="s">
        <v>1504</v>
      </c>
    </row>
    <row r="1091" spans="1:8" ht="21" customHeight="1">
      <c r="A1091" s="95" t="s">
        <v>27</v>
      </c>
      <c r="B1091" s="94" t="s">
        <v>792</v>
      </c>
      <c r="C1091" s="93" t="s">
        <v>1503</v>
      </c>
      <c r="D1091" s="92">
        <v>8</v>
      </c>
      <c r="E1091" s="91" t="s">
        <v>326</v>
      </c>
      <c r="F1091" s="90">
        <v>6</v>
      </c>
      <c r="G1091" s="59" t="s">
        <v>1502</v>
      </c>
      <c r="H1091" s="89" t="s">
        <v>1501</v>
      </c>
    </row>
    <row r="1092" spans="1:8" ht="21" customHeight="1">
      <c r="A1092" s="95" t="s">
        <v>27</v>
      </c>
      <c r="B1092" s="94" t="s">
        <v>774</v>
      </c>
      <c r="C1092" s="93" t="s">
        <v>1500</v>
      </c>
      <c r="D1092" s="92">
        <v>27</v>
      </c>
      <c r="E1092" s="91" t="s">
        <v>326</v>
      </c>
      <c r="F1092" s="90">
        <v>13</v>
      </c>
      <c r="G1092" s="59" t="s">
        <v>1499</v>
      </c>
      <c r="H1092" s="89" t="s">
        <v>1498</v>
      </c>
    </row>
    <row r="1093" spans="1:8" ht="21" customHeight="1">
      <c r="A1093" s="95" t="s">
        <v>27</v>
      </c>
      <c r="B1093" s="94" t="s">
        <v>774</v>
      </c>
      <c r="C1093" s="93" t="s">
        <v>1497</v>
      </c>
      <c r="D1093" s="92">
        <v>27</v>
      </c>
      <c r="E1093" s="91" t="s">
        <v>326</v>
      </c>
      <c r="F1093" s="90">
        <v>14</v>
      </c>
      <c r="G1093" s="59" t="s">
        <v>1496</v>
      </c>
      <c r="H1093" s="89" t="s">
        <v>1495</v>
      </c>
    </row>
    <row r="1094" spans="1:8" ht="21" customHeight="1">
      <c r="A1094" s="95" t="s">
        <v>27</v>
      </c>
      <c r="B1094" s="94" t="s">
        <v>774</v>
      </c>
      <c r="C1094" s="93" t="s">
        <v>1494</v>
      </c>
      <c r="D1094" s="92">
        <v>24</v>
      </c>
      <c r="E1094" s="91" t="s">
        <v>326</v>
      </c>
      <c r="F1094" s="90">
        <v>9</v>
      </c>
      <c r="G1094" s="59" t="s">
        <v>1493</v>
      </c>
      <c r="H1094" s="89" t="s">
        <v>1492</v>
      </c>
    </row>
    <row r="1095" spans="1:8" ht="21" customHeight="1">
      <c r="A1095" s="95" t="s">
        <v>27</v>
      </c>
      <c r="B1095" s="94" t="s">
        <v>774</v>
      </c>
      <c r="C1095" s="93" t="s">
        <v>1008</v>
      </c>
      <c r="D1095" s="92">
        <v>37</v>
      </c>
      <c r="E1095" s="91" t="s">
        <v>326</v>
      </c>
      <c r="F1095" s="90">
        <v>18</v>
      </c>
      <c r="G1095" s="59" t="s">
        <v>1491</v>
      </c>
      <c r="H1095" s="89" t="s">
        <v>1490</v>
      </c>
    </row>
    <row r="1096" spans="1:8" ht="21" customHeight="1">
      <c r="A1096" s="95" t="s">
        <v>27</v>
      </c>
      <c r="B1096" s="94" t="s">
        <v>774</v>
      </c>
      <c r="C1096" s="93" t="s">
        <v>1489</v>
      </c>
      <c r="D1096" s="92">
        <v>20</v>
      </c>
      <c r="E1096" s="91" t="s">
        <v>326</v>
      </c>
      <c r="F1096" s="90">
        <v>11</v>
      </c>
      <c r="G1096" s="59" t="s">
        <v>1488</v>
      </c>
      <c r="H1096" s="89" t="s">
        <v>1487</v>
      </c>
    </row>
    <row r="1097" spans="1:8" ht="21" customHeight="1">
      <c r="A1097" s="95" t="s">
        <v>27</v>
      </c>
      <c r="B1097" s="94" t="s">
        <v>774</v>
      </c>
      <c r="C1097" s="93" t="s">
        <v>1486</v>
      </c>
      <c r="D1097" s="92">
        <v>14</v>
      </c>
      <c r="E1097" s="91" t="s">
        <v>326</v>
      </c>
      <c r="F1097" s="90">
        <v>8</v>
      </c>
      <c r="G1097" s="59" t="s">
        <v>1485</v>
      </c>
      <c r="H1097" s="89" t="s">
        <v>1484</v>
      </c>
    </row>
    <row r="1098" spans="1:8" ht="21" customHeight="1">
      <c r="A1098" s="95" t="s">
        <v>27</v>
      </c>
      <c r="B1098" s="94" t="s">
        <v>774</v>
      </c>
      <c r="C1098" s="93" t="s">
        <v>1483</v>
      </c>
      <c r="D1098" s="92">
        <v>24</v>
      </c>
      <c r="E1098" s="91" t="s">
        <v>326</v>
      </c>
      <c r="F1098" s="90">
        <v>10</v>
      </c>
      <c r="G1098" s="59" t="s">
        <v>1482</v>
      </c>
      <c r="H1098" s="89" t="s">
        <v>1481</v>
      </c>
    </row>
    <row r="1099" spans="1:8" ht="21" customHeight="1">
      <c r="A1099" s="95" t="s">
        <v>27</v>
      </c>
      <c r="B1099" s="94" t="s">
        <v>774</v>
      </c>
      <c r="C1099" s="93" t="s">
        <v>1480</v>
      </c>
      <c r="D1099" s="92">
        <v>22</v>
      </c>
      <c r="E1099" s="91" t="s">
        <v>326</v>
      </c>
      <c r="F1099" s="90">
        <v>12</v>
      </c>
      <c r="G1099" s="59" t="s">
        <v>1479</v>
      </c>
      <c r="H1099" s="89" t="s">
        <v>1478</v>
      </c>
    </row>
    <row r="1100" spans="1:8" ht="21" customHeight="1">
      <c r="A1100" s="95" t="s">
        <v>27</v>
      </c>
      <c r="B1100" s="94" t="s">
        <v>774</v>
      </c>
      <c r="C1100" s="93" t="s">
        <v>1477</v>
      </c>
      <c r="D1100" s="92">
        <v>45</v>
      </c>
      <c r="E1100" s="91" t="s">
        <v>326</v>
      </c>
      <c r="F1100" s="90">
        <v>39</v>
      </c>
      <c r="G1100" s="59" t="s">
        <v>1476</v>
      </c>
      <c r="H1100" s="89" t="s">
        <v>1475</v>
      </c>
    </row>
    <row r="1101" spans="1:8" ht="21" customHeight="1">
      <c r="A1101" s="95" t="s">
        <v>27</v>
      </c>
      <c r="B1101" s="94" t="s">
        <v>774</v>
      </c>
      <c r="C1101" s="93" t="s">
        <v>1474</v>
      </c>
      <c r="D1101" s="92">
        <v>28</v>
      </c>
      <c r="E1101" s="91" t="s">
        <v>326</v>
      </c>
      <c r="F1101" s="90">
        <v>19</v>
      </c>
      <c r="G1101" s="59" t="s">
        <v>1473</v>
      </c>
      <c r="H1101" s="89" t="s">
        <v>1472</v>
      </c>
    </row>
    <row r="1102" spans="1:8" ht="21" customHeight="1">
      <c r="A1102" s="95" t="s">
        <v>27</v>
      </c>
      <c r="B1102" s="94" t="s">
        <v>792</v>
      </c>
      <c r="C1102" s="93" t="s">
        <v>1469</v>
      </c>
      <c r="D1102" s="92">
        <v>9</v>
      </c>
      <c r="E1102" s="91" t="s">
        <v>326</v>
      </c>
      <c r="F1102" s="90">
        <v>6</v>
      </c>
      <c r="G1102" s="59" t="s">
        <v>1468</v>
      </c>
      <c r="H1102" s="89" t="s">
        <v>1471</v>
      </c>
    </row>
    <row r="1103" spans="1:8" ht="21" customHeight="1">
      <c r="A1103" s="95" t="s">
        <v>27</v>
      </c>
      <c r="B1103" s="94" t="s">
        <v>792</v>
      </c>
      <c r="C1103" s="93" t="s">
        <v>1469</v>
      </c>
      <c r="D1103" s="92">
        <v>9</v>
      </c>
      <c r="E1103" s="91" t="s">
        <v>326</v>
      </c>
      <c r="F1103" s="90">
        <v>6</v>
      </c>
      <c r="G1103" s="59" t="s">
        <v>1468</v>
      </c>
      <c r="H1103" s="89" t="s">
        <v>1470</v>
      </c>
    </row>
    <row r="1104" spans="1:8" ht="21" customHeight="1">
      <c r="A1104" s="95" t="s">
        <v>27</v>
      </c>
      <c r="B1104" s="94" t="s">
        <v>792</v>
      </c>
      <c r="C1104" s="93" t="s">
        <v>1469</v>
      </c>
      <c r="D1104" s="92">
        <v>9</v>
      </c>
      <c r="E1104" s="91" t="s">
        <v>326</v>
      </c>
      <c r="F1104" s="90">
        <v>6</v>
      </c>
      <c r="G1104" s="59" t="s">
        <v>1468</v>
      </c>
      <c r="H1104" s="89" t="s">
        <v>1467</v>
      </c>
    </row>
    <row r="1105" spans="1:8" ht="21" customHeight="1">
      <c r="A1105" s="95" t="s">
        <v>27</v>
      </c>
      <c r="B1105" s="94" t="s">
        <v>792</v>
      </c>
      <c r="C1105" s="93" t="s">
        <v>1466</v>
      </c>
      <c r="D1105" s="92">
        <v>8</v>
      </c>
      <c r="E1105" s="91" t="s">
        <v>326</v>
      </c>
      <c r="F1105" s="90">
        <v>9</v>
      </c>
      <c r="G1105" s="59" t="s">
        <v>1465</v>
      </c>
      <c r="H1105" s="89" t="s">
        <v>1464</v>
      </c>
    </row>
    <row r="1106" spans="1:8" ht="21" customHeight="1">
      <c r="A1106" s="95" t="s">
        <v>27</v>
      </c>
      <c r="B1106" s="94" t="s">
        <v>792</v>
      </c>
      <c r="C1106" s="93" t="s">
        <v>1463</v>
      </c>
      <c r="D1106" s="92">
        <v>8</v>
      </c>
      <c r="E1106" s="91" t="s">
        <v>326</v>
      </c>
      <c r="F1106" s="90">
        <v>9</v>
      </c>
      <c r="G1106" s="59" t="s">
        <v>1462</v>
      </c>
      <c r="H1106" s="89" t="s">
        <v>1461</v>
      </c>
    </row>
    <row r="1107" spans="1:8" ht="21" customHeight="1">
      <c r="A1107" s="95" t="s">
        <v>27</v>
      </c>
      <c r="B1107" s="94" t="s">
        <v>774</v>
      </c>
      <c r="C1107" s="93" t="s">
        <v>1460</v>
      </c>
      <c r="D1107" s="92">
        <v>33</v>
      </c>
      <c r="E1107" s="91" t="s">
        <v>326</v>
      </c>
      <c r="F1107" s="90">
        <v>19</v>
      </c>
      <c r="G1107" s="59" t="s">
        <v>1459</v>
      </c>
      <c r="H1107" s="89" t="s">
        <v>1458</v>
      </c>
    </row>
    <row r="1108" spans="1:8" ht="21" customHeight="1">
      <c r="A1108" s="95" t="s">
        <v>27</v>
      </c>
      <c r="B1108" s="94" t="s">
        <v>792</v>
      </c>
      <c r="C1108" s="93" t="s">
        <v>1457</v>
      </c>
      <c r="D1108" s="92">
        <v>9</v>
      </c>
      <c r="E1108" s="91" t="s">
        <v>326</v>
      </c>
      <c r="F1108" s="90">
        <v>6</v>
      </c>
      <c r="G1108" s="59" t="s">
        <v>1456</v>
      </c>
      <c r="H1108" s="89" t="s">
        <v>1455</v>
      </c>
    </row>
    <row r="1109" spans="1:8" ht="21" customHeight="1">
      <c r="A1109" s="95" t="s">
        <v>27</v>
      </c>
      <c r="B1109" s="94" t="s">
        <v>792</v>
      </c>
      <c r="C1109" s="93" t="s">
        <v>1454</v>
      </c>
      <c r="D1109" s="92">
        <v>9</v>
      </c>
      <c r="E1109" s="91" t="s">
        <v>326</v>
      </c>
      <c r="F1109" s="90">
        <v>6</v>
      </c>
      <c r="G1109" s="59" t="s">
        <v>1453</v>
      </c>
      <c r="H1109" s="89" t="s">
        <v>1452</v>
      </c>
    </row>
    <row r="1110" spans="1:8" ht="21" customHeight="1">
      <c r="A1110" s="95" t="s">
        <v>27</v>
      </c>
      <c r="B1110" s="94" t="s">
        <v>774</v>
      </c>
      <c r="C1110" s="93" t="s">
        <v>980</v>
      </c>
      <c r="D1110" s="92">
        <v>42</v>
      </c>
      <c r="E1110" s="91" t="s">
        <v>326</v>
      </c>
      <c r="F1110" s="90">
        <v>27</v>
      </c>
      <c r="G1110" s="59" t="s">
        <v>1451</v>
      </c>
      <c r="H1110" s="89" t="s">
        <v>1450</v>
      </c>
    </row>
    <row r="1111" spans="1:8" ht="21" customHeight="1">
      <c r="A1111" s="95" t="s">
        <v>27</v>
      </c>
      <c r="B1111" s="94" t="s">
        <v>774</v>
      </c>
      <c r="C1111" s="93" t="s">
        <v>1449</v>
      </c>
      <c r="D1111" s="92">
        <v>28</v>
      </c>
      <c r="E1111" s="91" t="s">
        <v>326</v>
      </c>
      <c r="F1111" s="90">
        <v>14</v>
      </c>
      <c r="G1111" s="59" t="s">
        <v>1448</v>
      </c>
      <c r="H1111" s="89" t="s">
        <v>1447</v>
      </c>
    </row>
    <row r="1112" spans="1:8" ht="21" customHeight="1">
      <c r="A1112" s="95" t="s">
        <v>27</v>
      </c>
      <c r="B1112" s="94" t="s">
        <v>792</v>
      </c>
      <c r="C1112" s="93" t="s">
        <v>434</v>
      </c>
      <c r="D1112" s="92">
        <v>9</v>
      </c>
      <c r="E1112" s="91" t="s">
        <v>326</v>
      </c>
      <c r="F1112" s="90">
        <v>6</v>
      </c>
      <c r="G1112" s="59" t="s">
        <v>433</v>
      </c>
      <c r="H1112" s="89" t="s">
        <v>1446</v>
      </c>
    </row>
    <row r="1113" spans="1:8" ht="21" customHeight="1">
      <c r="A1113" s="95" t="s">
        <v>27</v>
      </c>
      <c r="B1113" s="94" t="s">
        <v>792</v>
      </c>
      <c r="C1113" s="93" t="s">
        <v>1445</v>
      </c>
      <c r="D1113" s="92">
        <v>9</v>
      </c>
      <c r="E1113" s="91" t="s">
        <v>326</v>
      </c>
      <c r="F1113" s="90">
        <v>5</v>
      </c>
      <c r="G1113" s="59" t="s">
        <v>1444</v>
      </c>
      <c r="H1113" s="89" t="s">
        <v>1443</v>
      </c>
    </row>
    <row r="1114" spans="1:8" ht="21" customHeight="1">
      <c r="A1114" s="95" t="s">
        <v>27</v>
      </c>
      <c r="B1114" s="94" t="s">
        <v>792</v>
      </c>
      <c r="C1114" s="93" t="s">
        <v>1442</v>
      </c>
      <c r="D1114" s="92">
        <v>9</v>
      </c>
      <c r="E1114" s="91" t="s">
        <v>326</v>
      </c>
      <c r="F1114" s="90">
        <v>8</v>
      </c>
      <c r="G1114" s="59" t="s">
        <v>1441</v>
      </c>
      <c r="H1114" s="89" t="s">
        <v>1440</v>
      </c>
    </row>
    <row r="1115" spans="1:8" ht="21" customHeight="1">
      <c r="A1115" s="95" t="s">
        <v>27</v>
      </c>
      <c r="B1115" s="94" t="s">
        <v>774</v>
      </c>
      <c r="C1115" s="93" t="s">
        <v>1439</v>
      </c>
      <c r="D1115" s="92">
        <v>24</v>
      </c>
      <c r="E1115" s="91" t="s">
        <v>326</v>
      </c>
      <c r="F1115" s="90">
        <v>15</v>
      </c>
      <c r="G1115" s="59" t="s">
        <v>1438</v>
      </c>
      <c r="H1115" s="89" t="s">
        <v>1437</v>
      </c>
    </row>
    <row r="1116" spans="1:8" ht="21" customHeight="1">
      <c r="A1116" s="95" t="s">
        <v>27</v>
      </c>
      <c r="B1116" s="94" t="s">
        <v>774</v>
      </c>
      <c r="C1116" s="93" t="s">
        <v>1436</v>
      </c>
      <c r="D1116" s="92">
        <v>27</v>
      </c>
      <c r="E1116" s="91" t="s">
        <v>326</v>
      </c>
      <c r="F1116" s="90">
        <v>14</v>
      </c>
      <c r="G1116" s="59" t="s">
        <v>1435</v>
      </c>
      <c r="H1116" s="89" t="s">
        <v>1434</v>
      </c>
    </row>
    <row r="1117" spans="1:8" ht="21" customHeight="1">
      <c r="A1117" s="95" t="s">
        <v>27</v>
      </c>
      <c r="B1117" s="94" t="s">
        <v>792</v>
      </c>
      <c r="C1117" s="93" t="s">
        <v>1433</v>
      </c>
      <c r="D1117" s="92">
        <v>9</v>
      </c>
      <c r="E1117" s="91" t="s">
        <v>326</v>
      </c>
      <c r="F1117" s="90">
        <v>7</v>
      </c>
      <c r="G1117" s="59" t="s">
        <v>1432</v>
      </c>
      <c r="H1117" s="89" t="s">
        <v>1431</v>
      </c>
    </row>
    <row r="1118" spans="1:8" ht="21" customHeight="1">
      <c r="A1118" s="95" t="s">
        <v>27</v>
      </c>
      <c r="B1118" s="94" t="s">
        <v>792</v>
      </c>
      <c r="C1118" s="93" t="s">
        <v>1430</v>
      </c>
      <c r="D1118" s="92">
        <v>9</v>
      </c>
      <c r="E1118" s="91" t="s">
        <v>326</v>
      </c>
      <c r="F1118" s="90">
        <v>7</v>
      </c>
      <c r="G1118" s="59" t="s">
        <v>1429</v>
      </c>
      <c r="H1118" s="89" t="s">
        <v>1428</v>
      </c>
    </row>
    <row r="1119" spans="1:8" ht="21" customHeight="1">
      <c r="A1119" s="95" t="s">
        <v>27</v>
      </c>
      <c r="B1119" s="94" t="s">
        <v>774</v>
      </c>
      <c r="C1119" s="93" t="s">
        <v>1427</v>
      </c>
      <c r="D1119" s="92">
        <v>36</v>
      </c>
      <c r="E1119" s="91" t="s">
        <v>326</v>
      </c>
      <c r="F1119" s="90">
        <v>14</v>
      </c>
      <c r="G1119" s="59" t="s">
        <v>1426</v>
      </c>
      <c r="H1119" s="89" t="s">
        <v>1425</v>
      </c>
    </row>
    <row r="1120" spans="1:8" ht="21" customHeight="1">
      <c r="A1120" s="95" t="s">
        <v>27</v>
      </c>
      <c r="B1120" s="94" t="s">
        <v>792</v>
      </c>
      <c r="C1120" s="93" t="s">
        <v>1424</v>
      </c>
      <c r="D1120" s="92">
        <v>9</v>
      </c>
      <c r="E1120" s="91" t="s">
        <v>326</v>
      </c>
      <c r="F1120" s="90">
        <v>5</v>
      </c>
      <c r="G1120" s="59" t="s">
        <v>1421</v>
      </c>
      <c r="H1120" s="89" t="s">
        <v>1423</v>
      </c>
    </row>
    <row r="1121" spans="1:8" ht="21" customHeight="1">
      <c r="A1121" s="95" t="s">
        <v>27</v>
      </c>
      <c r="B1121" s="94" t="s">
        <v>792</v>
      </c>
      <c r="C1121" s="93" t="s">
        <v>1422</v>
      </c>
      <c r="D1121" s="92">
        <v>5</v>
      </c>
      <c r="E1121" s="91" t="s">
        <v>326</v>
      </c>
      <c r="F1121" s="90">
        <v>4</v>
      </c>
      <c r="G1121" s="59" t="s">
        <v>1421</v>
      </c>
      <c r="H1121" s="89" t="s">
        <v>1420</v>
      </c>
    </row>
    <row r="1122" spans="1:8" ht="21" customHeight="1">
      <c r="A1122" s="95" t="s">
        <v>27</v>
      </c>
      <c r="B1122" s="94" t="s">
        <v>774</v>
      </c>
      <c r="C1122" s="93" t="s">
        <v>1419</v>
      </c>
      <c r="D1122" s="92">
        <v>39</v>
      </c>
      <c r="E1122" s="91" t="s">
        <v>326</v>
      </c>
      <c r="F1122" s="90">
        <v>22</v>
      </c>
      <c r="G1122" s="59" t="s">
        <v>1418</v>
      </c>
      <c r="H1122" s="89" t="s">
        <v>1417</v>
      </c>
    </row>
    <row r="1123" spans="1:8" ht="21" customHeight="1">
      <c r="A1123" s="95" t="s">
        <v>27</v>
      </c>
      <c r="B1123" s="94" t="s">
        <v>774</v>
      </c>
      <c r="C1123" s="93" t="s">
        <v>1416</v>
      </c>
      <c r="D1123" s="92">
        <v>32</v>
      </c>
      <c r="E1123" s="91" t="s">
        <v>326</v>
      </c>
      <c r="F1123" s="90">
        <v>23</v>
      </c>
      <c r="G1123" s="59" t="s">
        <v>1415</v>
      </c>
      <c r="H1123" s="89" t="s">
        <v>1414</v>
      </c>
    </row>
    <row r="1124" spans="1:8" ht="21" customHeight="1">
      <c r="A1124" s="95" t="s">
        <v>27</v>
      </c>
      <c r="B1124" s="94" t="s">
        <v>774</v>
      </c>
      <c r="C1124" s="93" t="s">
        <v>1413</v>
      </c>
      <c r="D1124" s="92">
        <v>40</v>
      </c>
      <c r="E1124" s="91" t="s">
        <v>338</v>
      </c>
      <c r="F1124" s="90">
        <v>27</v>
      </c>
      <c r="G1124" s="59" t="s">
        <v>1412</v>
      </c>
      <c r="H1124" s="89" t="s">
        <v>1408</v>
      </c>
    </row>
    <row r="1125" spans="1:8" ht="21" customHeight="1">
      <c r="A1125" s="95" t="s">
        <v>27</v>
      </c>
      <c r="B1125" s="94" t="s">
        <v>774</v>
      </c>
      <c r="C1125" s="93" t="s">
        <v>1411</v>
      </c>
      <c r="D1125" s="92">
        <v>13</v>
      </c>
      <c r="E1125" s="91" t="s">
        <v>1410</v>
      </c>
      <c r="F1125" s="90">
        <v>9</v>
      </c>
      <c r="G1125" s="59" t="s">
        <v>1409</v>
      </c>
      <c r="H1125" s="89" t="s">
        <v>1408</v>
      </c>
    </row>
    <row r="1126" spans="1:8" ht="21" customHeight="1">
      <c r="A1126" s="95" t="s">
        <v>27</v>
      </c>
      <c r="B1126" s="94" t="s">
        <v>774</v>
      </c>
      <c r="C1126" s="93" t="s">
        <v>1407</v>
      </c>
      <c r="D1126" s="92">
        <v>41</v>
      </c>
      <c r="E1126" s="91" t="s">
        <v>326</v>
      </c>
      <c r="F1126" s="90">
        <v>20</v>
      </c>
      <c r="G1126" s="59" t="s">
        <v>1406</v>
      </c>
      <c r="H1126" s="89" t="s">
        <v>1405</v>
      </c>
    </row>
    <row r="1127" spans="1:8" ht="21" customHeight="1">
      <c r="A1127" s="95" t="s">
        <v>27</v>
      </c>
      <c r="B1127" s="94" t="s">
        <v>774</v>
      </c>
      <c r="C1127" s="93" t="s">
        <v>1404</v>
      </c>
      <c r="D1127" s="92">
        <v>14</v>
      </c>
      <c r="E1127" s="91" t="s">
        <v>326</v>
      </c>
      <c r="F1127" s="90">
        <v>7</v>
      </c>
      <c r="G1127" s="59" t="s">
        <v>1403</v>
      </c>
      <c r="H1127" s="89" t="s">
        <v>1402</v>
      </c>
    </row>
    <row r="1128" spans="1:8" ht="21" customHeight="1">
      <c r="A1128" s="95" t="s">
        <v>27</v>
      </c>
      <c r="B1128" s="94" t="s">
        <v>774</v>
      </c>
      <c r="C1128" s="93" t="s">
        <v>1401</v>
      </c>
      <c r="D1128" s="92">
        <v>29</v>
      </c>
      <c r="E1128" s="91" t="s">
        <v>326</v>
      </c>
      <c r="F1128" s="90">
        <v>12</v>
      </c>
      <c r="G1128" s="59" t="s">
        <v>1400</v>
      </c>
      <c r="H1128" s="89" t="s">
        <v>1399</v>
      </c>
    </row>
    <row r="1129" spans="1:8" ht="21" customHeight="1">
      <c r="A1129" s="95" t="s">
        <v>27</v>
      </c>
      <c r="B1129" s="94" t="s">
        <v>774</v>
      </c>
      <c r="C1129" s="93" t="s">
        <v>1398</v>
      </c>
      <c r="D1129" s="92">
        <v>43</v>
      </c>
      <c r="E1129" s="91" t="s">
        <v>326</v>
      </c>
      <c r="F1129" s="90">
        <v>19</v>
      </c>
      <c r="G1129" s="59" t="s">
        <v>1397</v>
      </c>
      <c r="H1129" s="89" t="s">
        <v>1396</v>
      </c>
    </row>
    <row r="1130" spans="1:8" ht="21" customHeight="1">
      <c r="A1130" s="95" t="s">
        <v>27</v>
      </c>
      <c r="B1130" s="94" t="s">
        <v>792</v>
      </c>
      <c r="C1130" s="93" t="s">
        <v>1394</v>
      </c>
      <c r="D1130" s="92">
        <v>9</v>
      </c>
      <c r="E1130" s="91" t="s">
        <v>326</v>
      </c>
      <c r="F1130" s="90">
        <v>5</v>
      </c>
      <c r="G1130" s="59" t="s">
        <v>1393</v>
      </c>
      <c r="H1130" s="89" t="s">
        <v>1395</v>
      </c>
    </row>
    <row r="1131" spans="1:8" ht="21" customHeight="1">
      <c r="A1131" s="95" t="s">
        <v>27</v>
      </c>
      <c r="B1131" s="94" t="s">
        <v>792</v>
      </c>
      <c r="C1131" s="93" t="s">
        <v>1394</v>
      </c>
      <c r="D1131" s="92">
        <v>9</v>
      </c>
      <c r="E1131" s="91" t="s">
        <v>326</v>
      </c>
      <c r="F1131" s="90">
        <v>5</v>
      </c>
      <c r="G1131" s="59" t="s">
        <v>1393</v>
      </c>
      <c r="H1131" s="89" t="s">
        <v>1392</v>
      </c>
    </row>
    <row r="1132" spans="1:8" ht="21" customHeight="1">
      <c r="A1132" s="95" t="s">
        <v>27</v>
      </c>
      <c r="B1132" s="94" t="s">
        <v>792</v>
      </c>
      <c r="C1132" s="93" t="s">
        <v>1391</v>
      </c>
      <c r="D1132" s="92">
        <v>9</v>
      </c>
      <c r="E1132" s="91" t="s">
        <v>326</v>
      </c>
      <c r="F1132" s="90">
        <v>5</v>
      </c>
      <c r="G1132" s="59" t="s">
        <v>1390</v>
      </c>
      <c r="H1132" s="89" t="s">
        <v>1389</v>
      </c>
    </row>
    <row r="1133" spans="1:8" ht="21" customHeight="1">
      <c r="A1133" s="95" t="s">
        <v>27</v>
      </c>
      <c r="B1133" s="94" t="s">
        <v>774</v>
      </c>
      <c r="C1133" s="93" t="s">
        <v>1388</v>
      </c>
      <c r="D1133" s="92">
        <v>46</v>
      </c>
      <c r="E1133" s="91" t="s">
        <v>326</v>
      </c>
      <c r="F1133" s="90">
        <v>23</v>
      </c>
      <c r="G1133" s="59" t="s">
        <v>1387</v>
      </c>
      <c r="H1133" s="89" t="s">
        <v>1386</v>
      </c>
    </row>
    <row r="1134" spans="1:8" ht="21" customHeight="1">
      <c r="A1134" s="95" t="s">
        <v>27</v>
      </c>
      <c r="B1134" s="94" t="s">
        <v>792</v>
      </c>
      <c r="C1134" s="93" t="s">
        <v>1384</v>
      </c>
      <c r="D1134" s="92">
        <v>9</v>
      </c>
      <c r="E1134" s="91" t="s">
        <v>326</v>
      </c>
      <c r="F1134" s="90">
        <v>6</v>
      </c>
      <c r="G1134" s="59" t="s">
        <v>1383</v>
      </c>
      <c r="H1134" s="89" t="s">
        <v>1385</v>
      </c>
    </row>
    <row r="1135" spans="1:8" ht="21" customHeight="1">
      <c r="A1135" s="95" t="s">
        <v>27</v>
      </c>
      <c r="B1135" s="94" t="s">
        <v>792</v>
      </c>
      <c r="C1135" s="93" t="s">
        <v>1384</v>
      </c>
      <c r="D1135" s="92">
        <v>9</v>
      </c>
      <c r="E1135" s="91" t="s">
        <v>326</v>
      </c>
      <c r="F1135" s="90">
        <v>5</v>
      </c>
      <c r="G1135" s="59" t="s">
        <v>1383</v>
      </c>
      <c r="H1135" s="89" t="s">
        <v>1382</v>
      </c>
    </row>
    <row r="1136" spans="1:8" ht="21" customHeight="1">
      <c r="A1136" s="95" t="s">
        <v>27</v>
      </c>
      <c r="B1136" s="94" t="s">
        <v>774</v>
      </c>
      <c r="C1136" s="93" t="s">
        <v>1381</v>
      </c>
      <c r="D1136" s="92">
        <v>21</v>
      </c>
      <c r="E1136" s="91" t="s">
        <v>326</v>
      </c>
      <c r="F1136" s="90">
        <v>12</v>
      </c>
      <c r="G1136" s="59" t="s">
        <v>1380</v>
      </c>
      <c r="H1136" s="89" t="s">
        <v>1379</v>
      </c>
    </row>
    <row r="1137" spans="1:8" ht="21" customHeight="1">
      <c r="A1137" s="95" t="s">
        <v>27</v>
      </c>
      <c r="B1137" s="94" t="s">
        <v>774</v>
      </c>
      <c r="C1137" s="93" t="s">
        <v>1378</v>
      </c>
      <c r="D1137" s="92">
        <v>21</v>
      </c>
      <c r="E1137" s="91" t="s">
        <v>326</v>
      </c>
      <c r="F1137" s="90">
        <v>10</v>
      </c>
      <c r="G1137" s="59" t="s">
        <v>1377</v>
      </c>
      <c r="H1137" s="89" t="s">
        <v>1376</v>
      </c>
    </row>
    <row r="1138" spans="1:8" ht="21" customHeight="1">
      <c r="A1138" s="95" t="s">
        <v>27</v>
      </c>
      <c r="B1138" s="94" t="s">
        <v>792</v>
      </c>
      <c r="C1138" s="93" t="s">
        <v>1375</v>
      </c>
      <c r="D1138" s="92">
        <v>9</v>
      </c>
      <c r="E1138" s="91" t="s">
        <v>326</v>
      </c>
      <c r="F1138" s="90">
        <v>5</v>
      </c>
      <c r="G1138" s="59" t="s">
        <v>1374</v>
      </c>
      <c r="H1138" s="89" t="s">
        <v>1373</v>
      </c>
    </row>
    <row r="1139" spans="1:8" ht="21" customHeight="1">
      <c r="A1139" s="95" t="s">
        <v>27</v>
      </c>
      <c r="B1139" s="94" t="s">
        <v>792</v>
      </c>
      <c r="C1139" s="93" t="s">
        <v>1372</v>
      </c>
      <c r="D1139" s="92">
        <v>9</v>
      </c>
      <c r="E1139" s="91" t="s">
        <v>326</v>
      </c>
      <c r="F1139" s="90">
        <v>4</v>
      </c>
      <c r="G1139" s="59" t="s">
        <v>1371</v>
      </c>
      <c r="H1139" s="89" t="s">
        <v>1370</v>
      </c>
    </row>
    <row r="1140" spans="1:8" ht="21" customHeight="1">
      <c r="A1140" s="95" t="s">
        <v>27</v>
      </c>
      <c r="B1140" s="94" t="s">
        <v>792</v>
      </c>
      <c r="C1140" s="93" t="s">
        <v>1369</v>
      </c>
      <c r="D1140" s="92">
        <v>7</v>
      </c>
      <c r="E1140" s="91" t="s">
        <v>326</v>
      </c>
      <c r="F1140" s="90">
        <v>4</v>
      </c>
      <c r="G1140" s="59" t="s">
        <v>1366</v>
      </c>
      <c r="H1140" s="89" t="s">
        <v>1368</v>
      </c>
    </row>
    <row r="1141" spans="1:8" ht="21" customHeight="1">
      <c r="A1141" s="95" t="s">
        <v>27</v>
      </c>
      <c r="B1141" s="94" t="s">
        <v>792</v>
      </c>
      <c r="C1141" s="93" t="s">
        <v>1367</v>
      </c>
      <c r="D1141" s="92">
        <v>9</v>
      </c>
      <c r="E1141" s="91" t="s">
        <v>326</v>
      </c>
      <c r="F1141" s="90">
        <v>5</v>
      </c>
      <c r="G1141" s="59" t="s">
        <v>1366</v>
      </c>
      <c r="H1141" s="89" t="s">
        <v>1365</v>
      </c>
    </row>
    <row r="1142" spans="1:8" ht="21" customHeight="1">
      <c r="A1142" s="95" t="s">
        <v>27</v>
      </c>
      <c r="B1142" s="94" t="s">
        <v>774</v>
      </c>
      <c r="C1142" s="93" t="s">
        <v>1364</v>
      </c>
      <c r="D1142" s="92">
        <v>18</v>
      </c>
      <c r="E1142" s="91" t="s">
        <v>326</v>
      </c>
      <c r="F1142" s="90">
        <v>10</v>
      </c>
      <c r="G1142" s="59" t="s">
        <v>1363</v>
      </c>
      <c r="H1142" s="89" t="s">
        <v>1362</v>
      </c>
    </row>
    <row r="1143" spans="1:8" ht="21" customHeight="1">
      <c r="A1143" s="95" t="s">
        <v>27</v>
      </c>
      <c r="B1143" s="94" t="s">
        <v>774</v>
      </c>
      <c r="C1143" s="93" t="s">
        <v>1361</v>
      </c>
      <c r="D1143" s="92">
        <v>29</v>
      </c>
      <c r="E1143" s="91" t="s">
        <v>326</v>
      </c>
      <c r="F1143" s="90">
        <v>16</v>
      </c>
      <c r="G1143" s="59" t="s">
        <v>1360</v>
      </c>
      <c r="H1143" s="89" t="s">
        <v>1359</v>
      </c>
    </row>
    <row r="1144" spans="1:8" ht="21" customHeight="1">
      <c r="A1144" s="95" t="s">
        <v>27</v>
      </c>
      <c r="B1144" s="94" t="s">
        <v>774</v>
      </c>
      <c r="C1144" s="93" t="s">
        <v>1358</v>
      </c>
      <c r="D1144" s="92">
        <v>29</v>
      </c>
      <c r="E1144" s="91" t="s">
        <v>326</v>
      </c>
      <c r="F1144" s="90">
        <v>16</v>
      </c>
      <c r="G1144" s="59" t="s">
        <v>1357</v>
      </c>
      <c r="H1144" s="89" t="s">
        <v>1356</v>
      </c>
    </row>
    <row r="1145" spans="1:8" ht="21" customHeight="1">
      <c r="A1145" s="95" t="s">
        <v>27</v>
      </c>
      <c r="B1145" s="94" t="s">
        <v>792</v>
      </c>
      <c r="C1145" s="93" t="s">
        <v>1355</v>
      </c>
      <c r="D1145" s="92">
        <v>9</v>
      </c>
      <c r="E1145" s="91" t="s">
        <v>326</v>
      </c>
      <c r="F1145" s="90">
        <v>8</v>
      </c>
      <c r="G1145" s="59" t="s">
        <v>1354</v>
      </c>
      <c r="H1145" s="89" t="s">
        <v>1353</v>
      </c>
    </row>
    <row r="1146" spans="1:8" ht="21" customHeight="1">
      <c r="A1146" s="95" t="s">
        <v>28</v>
      </c>
      <c r="B1146" s="94" t="s">
        <v>792</v>
      </c>
      <c r="C1146" s="93" t="s">
        <v>1352</v>
      </c>
      <c r="D1146" s="92">
        <v>7</v>
      </c>
      <c r="E1146" s="91" t="s">
        <v>326</v>
      </c>
      <c r="F1146" s="90">
        <v>4</v>
      </c>
      <c r="G1146" s="59" t="s">
        <v>1351</v>
      </c>
      <c r="H1146" s="89" t="s">
        <v>1350</v>
      </c>
    </row>
    <row r="1147" spans="1:8" ht="21" customHeight="1">
      <c r="A1147" s="95" t="s">
        <v>28</v>
      </c>
      <c r="B1147" s="94" t="s">
        <v>792</v>
      </c>
      <c r="C1147" s="93" t="s">
        <v>1349</v>
      </c>
      <c r="D1147" s="92">
        <v>9</v>
      </c>
      <c r="E1147" s="91" t="s">
        <v>326</v>
      </c>
      <c r="F1147" s="90">
        <v>5</v>
      </c>
      <c r="G1147" s="59" t="s">
        <v>1348</v>
      </c>
      <c r="H1147" s="89" t="s">
        <v>1347</v>
      </c>
    </row>
    <row r="1148" spans="1:8" ht="21" customHeight="1">
      <c r="A1148" s="95" t="s">
        <v>28</v>
      </c>
      <c r="B1148" s="94" t="s">
        <v>774</v>
      </c>
      <c r="C1148" s="93" t="s">
        <v>1346</v>
      </c>
      <c r="D1148" s="92">
        <v>28</v>
      </c>
      <c r="E1148" s="91" t="s">
        <v>326</v>
      </c>
      <c r="F1148" s="90">
        <v>12</v>
      </c>
      <c r="G1148" s="59" t="s">
        <v>1345</v>
      </c>
      <c r="H1148" s="89" t="s">
        <v>1344</v>
      </c>
    </row>
    <row r="1149" spans="1:8" ht="21" customHeight="1">
      <c r="A1149" s="95" t="s">
        <v>28</v>
      </c>
      <c r="B1149" s="94" t="s">
        <v>774</v>
      </c>
      <c r="C1149" s="93" t="s">
        <v>1343</v>
      </c>
      <c r="D1149" s="92">
        <v>29</v>
      </c>
      <c r="E1149" s="91" t="s">
        <v>326</v>
      </c>
      <c r="F1149" s="90">
        <v>10</v>
      </c>
      <c r="G1149" s="59" t="s">
        <v>1342</v>
      </c>
      <c r="H1149" s="89" t="s">
        <v>1341</v>
      </c>
    </row>
    <row r="1150" spans="1:8" ht="21" customHeight="1">
      <c r="A1150" s="95" t="s">
        <v>28</v>
      </c>
      <c r="B1150" s="94" t="s">
        <v>792</v>
      </c>
      <c r="C1150" s="93" t="s">
        <v>1340</v>
      </c>
      <c r="D1150" s="92">
        <v>8</v>
      </c>
      <c r="E1150" s="91" t="s">
        <v>326</v>
      </c>
      <c r="F1150" s="90">
        <v>5</v>
      </c>
      <c r="G1150" s="59" t="s">
        <v>1339</v>
      </c>
      <c r="H1150" s="89" t="s">
        <v>1338</v>
      </c>
    </row>
    <row r="1151" spans="1:8" ht="21" customHeight="1">
      <c r="A1151" s="95" t="s">
        <v>28</v>
      </c>
      <c r="B1151" s="94" t="s">
        <v>774</v>
      </c>
      <c r="C1151" s="93" t="s">
        <v>1337</v>
      </c>
      <c r="D1151" s="92">
        <v>17</v>
      </c>
      <c r="E1151" s="91" t="s">
        <v>326</v>
      </c>
      <c r="F1151" s="90">
        <v>10</v>
      </c>
      <c r="G1151" s="59" t="s">
        <v>1336</v>
      </c>
      <c r="H1151" s="89" t="s">
        <v>1335</v>
      </c>
    </row>
    <row r="1152" spans="1:8" ht="21" customHeight="1">
      <c r="A1152" s="95" t="s">
        <v>28</v>
      </c>
      <c r="B1152" s="94" t="s">
        <v>774</v>
      </c>
      <c r="C1152" s="93" t="s">
        <v>1334</v>
      </c>
      <c r="D1152" s="92">
        <v>36</v>
      </c>
      <c r="E1152" s="91" t="s">
        <v>326</v>
      </c>
      <c r="F1152" s="90">
        <v>19</v>
      </c>
      <c r="G1152" s="59" t="s">
        <v>1333</v>
      </c>
      <c r="H1152" s="89" t="s">
        <v>1332</v>
      </c>
    </row>
    <row r="1153" spans="1:8" ht="21" customHeight="1">
      <c r="A1153" s="95" t="s">
        <v>28</v>
      </c>
      <c r="B1153" s="94" t="s">
        <v>774</v>
      </c>
      <c r="C1153" s="93" t="s">
        <v>1331</v>
      </c>
      <c r="D1153" s="92">
        <v>39</v>
      </c>
      <c r="E1153" s="91" t="s">
        <v>326</v>
      </c>
      <c r="F1153" s="90">
        <v>11</v>
      </c>
      <c r="G1153" s="59" t="s">
        <v>1330</v>
      </c>
      <c r="H1153" s="89" t="s">
        <v>1329</v>
      </c>
    </row>
    <row r="1154" spans="1:8" ht="21" customHeight="1">
      <c r="A1154" s="95" t="s">
        <v>28</v>
      </c>
      <c r="B1154" s="94" t="s">
        <v>792</v>
      </c>
      <c r="C1154" s="93" t="s">
        <v>1328</v>
      </c>
      <c r="D1154" s="92">
        <v>9</v>
      </c>
      <c r="E1154" s="91" t="s">
        <v>326</v>
      </c>
      <c r="F1154" s="90">
        <v>6</v>
      </c>
      <c r="G1154" s="59" t="s">
        <v>1327</v>
      </c>
      <c r="H1154" s="89" t="s">
        <v>1326</v>
      </c>
    </row>
    <row r="1155" spans="1:8" ht="21" customHeight="1">
      <c r="A1155" s="95" t="s">
        <v>28</v>
      </c>
      <c r="B1155" s="94" t="s">
        <v>792</v>
      </c>
      <c r="C1155" s="93" t="s">
        <v>1325</v>
      </c>
      <c r="D1155" s="92">
        <v>9</v>
      </c>
      <c r="E1155" s="91" t="s">
        <v>326</v>
      </c>
      <c r="F1155" s="90">
        <v>5</v>
      </c>
      <c r="G1155" s="59" t="s">
        <v>1324</v>
      </c>
      <c r="H1155" s="89" t="s">
        <v>1323</v>
      </c>
    </row>
    <row r="1156" spans="1:8" ht="21" customHeight="1">
      <c r="A1156" s="95" t="s">
        <v>28</v>
      </c>
      <c r="B1156" s="94" t="s">
        <v>774</v>
      </c>
      <c r="C1156" s="93" t="s">
        <v>1322</v>
      </c>
      <c r="D1156" s="92">
        <v>16</v>
      </c>
      <c r="E1156" s="91" t="s">
        <v>326</v>
      </c>
      <c r="F1156" s="90">
        <v>9</v>
      </c>
      <c r="G1156" s="59" t="s">
        <v>1321</v>
      </c>
      <c r="H1156" s="89" t="s">
        <v>1320</v>
      </c>
    </row>
    <row r="1157" spans="1:8" ht="21" customHeight="1">
      <c r="A1157" s="95" t="s">
        <v>28</v>
      </c>
      <c r="B1157" s="94" t="s">
        <v>792</v>
      </c>
      <c r="C1157" s="93" t="s">
        <v>1319</v>
      </c>
      <c r="D1157" s="92">
        <v>9</v>
      </c>
      <c r="E1157" s="91" t="s">
        <v>326</v>
      </c>
      <c r="F1157" s="90">
        <v>6</v>
      </c>
      <c r="G1157" s="59" t="s">
        <v>1318</v>
      </c>
      <c r="H1157" s="89" t="s">
        <v>1317</v>
      </c>
    </row>
    <row r="1158" spans="1:8" ht="21" customHeight="1">
      <c r="A1158" s="95" t="s">
        <v>28</v>
      </c>
      <c r="B1158" s="94" t="s">
        <v>792</v>
      </c>
      <c r="C1158" s="93" t="s">
        <v>971</v>
      </c>
      <c r="D1158" s="92">
        <v>9</v>
      </c>
      <c r="E1158" s="91" t="s">
        <v>326</v>
      </c>
      <c r="F1158" s="90">
        <v>5</v>
      </c>
      <c r="G1158" s="59" t="s">
        <v>1316</v>
      </c>
      <c r="H1158" s="89" t="s">
        <v>1315</v>
      </c>
    </row>
    <row r="1159" spans="1:8" ht="21" customHeight="1">
      <c r="A1159" s="95" t="s">
        <v>28</v>
      </c>
      <c r="B1159" s="94" t="s">
        <v>792</v>
      </c>
      <c r="C1159" s="93" t="s">
        <v>1314</v>
      </c>
      <c r="D1159" s="92">
        <v>9</v>
      </c>
      <c r="E1159" s="91" t="s">
        <v>326</v>
      </c>
      <c r="F1159" s="90">
        <v>5</v>
      </c>
      <c r="G1159" s="59" t="s">
        <v>1313</v>
      </c>
      <c r="H1159" s="89" t="s">
        <v>1312</v>
      </c>
    </row>
    <row r="1160" spans="1:8" ht="21" customHeight="1">
      <c r="A1160" s="95" t="s">
        <v>28</v>
      </c>
      <c r="B1160" s="94" t="s">
        <v>774</v>
      </c>
      <c r="C1160" s="93" t="s">
        <v>1311</v>
      </c>
      <c r="D1160" s="92">
        <v>24</v>
      </c>
      <c r="E1160" s="91" t="s">
        <v>338</v>
      </c>
      <c r="F1160" s="90">
        <v>13</v>
      </c>
      <c r="G1160" s="59" t="s">
        <v>1310</v>
      </c>
      <c r="H1160" s="89" t="s">
        <v>1309</v>
      </c>
    </row>
    <row r="1161" spans="1:8" ht="21" customHeight="1">
      <c r="A1161" s="95" t="s">
        <v>28</v>
      </c>
      <c r="B1161" s="94" t="s">
        <v>792</v>
      </c>
      <c r="C1161" s="93" t="s">
        <v>1308</v>
      </c>
      <c r="D1161" s="92">
        <v>9</v>
      </c>
      <c r="E1161" s="91" t="s">
        <v>326</v>
      </c>
      <c r="F1161" s="90">
        <v>4</v>
      </c>
      <c r="G1161" s="59" t="s">
        <v>1307</v>
      </c>
      <c r="H1161" s="89" t="s">
        <v>1306</v>
      </c>
    </row>
    <row r="1162" spans="1:8" ht="21" customHeight="1">
      <c r="A1162" s="95" t="s">
        <v>28</v>
      </c>
      <c r="B1162" s="94" t="s">
        <v>774</v>
      </c>
      <c r="C1162" s="93" t="s">
        <v>1305</v>
      </c>
      <c r="D1162" s="92">
        <v>20</v>
      </c>
      <c r="E1162" s="91" t="s">
        <v>326</v>
      </c>
      <c r="F1162" s="90">
        <v>9</v>
      </c>
      <c r="G1162" s="59" t="s">
        <v>1304</v>
      </c>
      <c r="H1162" s="89" t="s">
        <v>1303</v>
      </c>
    </row>
    <row r="1163" spans="1:8" ht="21" customHeight="1">
      <c r="A1163" s="95" t="s">
        <v>28</v>
      </c>
      <c r="B1163" s="94" t="s">
        <v>774</v>
      </c>
      <c r="C1163" s="93" t="s">
        <v>1302</v>
      </c>
      <c r="D1163" s="92">
        <v>29</v>
      </c>
      <c r="E1163" s="91" t="s">
        <v>326</v>
      </c>
      <c r="F1163" s="90">
        <v>8</v>
      </c>
      <c r="G1163" s="59" t="s">
        <v>1301</v>
      </c>
      <c r="H1163" s="89" t="s">
        <v>1300</v>
      </c>
    </row>
    <row r="1164" spans="1:8" ht="21" customHeight="1">
      <c r="A1164" s="95" t="s">
        <v>28</v>
      </c>
      <c r="B1164" s="94" t="s">
        <v>792</v>
      </c>
      <c r="C1164" s="93" t="s">
        <v>1299</v>
      </c>
      <c r="D1164" s="92">
        <v>9</v>
      </c>
      <c r="E1164" s="91" t="s">
        <v>326</v>
      </c>
      <c r="F1164" s="90">
        <v>5</v>
      </c>
      <c r="G1164" s="59" t="s">
        <v>1298</v>
      </c>
      <c r="H1164" s="89" t="s">
        <v>1297</v>
      </c>
    </row>
    <row r="1165" spans="1:8" ht="21" customHeight="1">
      <c r="A1165" s="95" t="s">
        <v>28</v>
      </c>
      <c r="B1165" s="94" t="s">
        <v>774</v>
      </c>
      <c r="C1165" s="93" t="s">
        <v>1296</v>
      </c>
      <c r="D1165" s="92">
        <v>29</v>
      </c>
      <c r="E1165" s="91" t="s">
        <v>326</v>
      </c>
      <c r="F1165" s="90">
        <v>10</v>
      </c>
      <c r="G1165" s="59" t="s">
        <v>1295</v>
      </c>
      <c r="H1165" s="89" t="s">
        <v>1294</v>
      </c>
    </row>
    <row r="1166" spans="1:8" ht="21" customHeight="1">
      <c r="A1166" s="95" t="s">
        <v>28</v>
      </c>
      <c r="B1166" s="94" t="s">
        <v>792</v>
      </c>
      <c r="C1166" s="93" t="s">
        <v>715</v>
      </c>
      <c r="D1166" s="92">
        <v>8</v>
      </c>
      <c r="E1166" s="91" t="s">
        <v>326</v>
      </c>
      <c r="F1166" s="90">
        <v>5</v>
      </c>
      <c r="G1166" s="59" t="s">
        <v>1293</v>
      </c>
      <c r="H1166" s="89" t="s">
        <v>1292</v>
      </c>
    </row>
    <row r="1167" spans="1:8" ht="21" customHeight="1">
      <c r="A1167" s="95" t="s">
        <v>28</v>
      </c>
      <c r="B1167" s="94" t="s">
        <v>774</v>
      </c>
      <c r="C1167" s="93" t="s">
        <v>1291</v>
      </c>
      <c r="D1167" s="92">
        <v>48</v>
      </c>
      <c r="E1167" s="91" t="s">
        <v>326</v>
      </c>
      <c r="F1167" s="90">
        <v>11</v>
      </c>
      <c r="G1167" s="59" t="s">
        <v>1290</v>
      </c>
      <c r="H1167" s="89" t="s">
        <v>1289</v>
      </c>
    </row>
    <row r="1168" spans="1:8" ht="21" customHeight="1">
      <c r="A1168" s="95" t="s">
        <v>28</v>
      </c>
      <c r="B1168" s="94" t="s">
        <v>774</v>
      </c>
      <c r="C1168" s="93" t="s">
        <v>1288</v>
      </c>
      <c r="D1168" s="92">
        <v>27</v>
      </c>
      <c r="E1168" s="91" t="s">
        <v>326</v>
      </c>
      <c r="F1168" s="90">
        <v>13</v>
      </c>
      <c r="G1168" s="59" t="s">
        <v>1287</v>
      </c>
      <c r="H1168" s="89" t="s">
        <v>1286</v>
      </c>
    </row>
    <row r="1169" spans="1:8" ht="21" customHeight="1">
      <c r="A1169" s="95" t="s">
        <v>28</v>
      </c>
      <c r="B1169" s="94" t="s">
        <v>792</v>
      </c>
      <c r="C1169" s="93" t="s">
        <v>1285</v>
      </c>
      <c r="D1169" s="92">
        <v>9</v>
      </c>
      <c r="E1169" s="91" t="s">
        <v>326</v>
      </c>
      <c r="F1169" s="90">
        <v>4</v>
      </c>
      <c r="G1169" s="59" t="s">
        <v>1284</v>
      </c>
      <c r="H1169" s="89" t="s">
        <v>1283</v>
      </c>
    </row>
    <row r="1170" spans="1:8" ht="21" customHeight="1">
      <c r="A1170" s="95" t="s">
        <v>28</v>
      </c>
      <c r="B1170" s="94" t="s">
        <v>792</v>
      </c>
      <c r="C1170" s="93" t="s">
        <v>1282</v>
      </c>
      <c r="D1170" s="92">
        <v>9</v>
      </c>
      <c r="E1170" s="91" t="s">
        <v>326</v>
      </c>
      <c r="F1170" s="90">
        <v>3</v>
      </c>
      <c r="G1170" s="59" t="s">
        <v>1281</v>
      </c>
      <c r="H1170" s="89" t="s">
        <v>1280</v>
      </c>
    </row>
    <row r="1171" spans="1:8" ht="21" customHeight="1">
      <c r="A1171" s="95" t="s">
        <v>28</v>
      </c>
      <c r="B1171" s="94" t="s">
        <v>774</v>
      </c>
      <c r="C1171" s="93" t="s">
        <v>1279</v>
      </c>
      <c r="D1171" s="92">
        <v>26</v>
      </c>
      <c r="E1171" s="91" t="s">
        <v>326</v>
      </c>
      <c r="F1171" s="90">
        <v>10</v>
      </c>
      <c r="G1171" s="59" t="s">
        <v>1278</v>
      </c>
      <c r="H1171" s="89" t="s">
        <v>1277</v>
      </c>
    </row>
    <row r="1172" spans="1:8" ht="21" customHeight="1">
      <c r="A1172" s="95" t="s">
        <v>28</v>
      </c>
      <c r="B1172" s="94" t="s">
        <v>774</v>
      </c>
      <c r="C1172" s="93" t="s">
        <v>1276</v>
      </c>
      <c r="D1172" s="92">
        <v>15</v>
      </c>
      <c r="E1172" s="91" t="s">
        <v>326</v>
      </c>
      <c r="F1172" s="90">
        <v>4</v>
      </c>
      <c r="G1172" s="59" t="s">
        <v>1275</v>
      </c>
      <c r="H1172" s="89" t="s">
        <v>1274</v>
      </c>
    </row>
    <row r="1173" spans="1:8" ht="21" customHeight="1">
      <c r="A1173" s="95" t="s">
        <v>28</v>
      </c>
      <c r="B1173" s="94" t="s">
        <v>792</v>
      </c>
      <c r="C1173" s="93" t="s">
        <v>1273</v>
      </c>
      <c r="D1173" s="92">
        <v>9</v>
      </c>
      <c r="E1173" s="91" t="s">
        <v>326</v>
      </c>
      <c r="F1173" s="90">
        <v>5</v>
      </c>
      <c r="G1173" s="59" t="s">
        <v>1272</v>
      </c>
      <c r="H1173" s="89" t="s">
        <v>1271</v>
      </c>
    </row>
    <row r="1174" spans="1:8" ht="21" customHeight="1">
      <c r="A1174" s="95" t="s">
        <v>28</v>
      </c>
      <c r="B1174" s="94" t="s">
        <v>792</v>
      </c>
      <c r="C1174" s="93" t="s">
        <v>1270</v>
      </c>
      <c r="D1174" s="92">
        <v>9</v>
      </c>
      <c r="E1174" s="91" t="s">
        <v>326</v>
      </c>
      <c r="F1174" s="90">
        <v>5</v>
      </c>
      <c r="G1174" s="59" t="s">
        <v>1269</v>
      </c>
      <c r="H1174" s="89" t="s">
        <v>1268</v>
      </c>
    </row>
    <row r="1175" spans="1:8" ht="21" customHeight="1">
      <c r="A1175" s="95" t="s">
        <v>28</v>
      </c>
      <c r="B1175" s="94" t="s">
        <v>792</v>
      </c>
      <c r="C1175" s="93" t="s">
        <v>1267</v>
      </c>
      <c r="D1175" s="92">
        <v>9</v>
      </c>
      <c r="E1175" s="91" t="s">
        <v>326</v>
      </c>
      <c r="F1175" s="90">
        <v>6</v>
      </c>
      <c r="G1175" s="59" t="s">
        <v>1266</v>
      </c>
      <c r="H1175" s="89" t="s">
        <v>1265</v>
      </c>
    </row>
    <row r="1176" spans="1:8" ht="21" customHeight="1">
      <c r="A1176" s="95" t="s">
        <v>28</v>
      </c>
      <c r="B1176" s="94" t="s">
        <v>774</v>
      </c>
      <c r="C1176" s="93" t="s">
        <v>1264</v>
      </c>
      <c r="D1176" s="92">
        <v>174</v>
      </c>
      <c r="E1176" s="91" t="s">
        <v>338</v>
      </c>
      <c r="F1176" s="90">
        <v>85</v>
      </c>
      <c r="G1176" s="59" t="s">
        <v>1263</v>
      </c>
      <c r="H1176" s="89" t="s">
        <v>1262</v>
      </c>
    </row>
    <row r="1177" spans="1:8" ht="21" customHeight="1">
      <c r="A1177" s="95" t="s">
        <v>28</v>
      </c>
      <c r="B1177" s="94" t="s">
        <v>774</v>
      </c>
      <c r="C1177" s="93" t="s">
        <v>1261</v>
      </c>
      <c r="D1177" s="92">
        <v>17</v>
      </c>
      <c r="E1177" s="91" t="s">
        <v>326</v>
      </c>
      <c r="F1177" s="90">
        <v>7</v>
      </c>
      <c r="G1177" s="59" t="s">
        <v>1260</v>
      </c>
      <c r="H1177" s="89" t="s">
        <v>1259</v>
      </c>
    </row>
    <row r="1178" spans="1:8" ht="21" customHeight="1">
      <c r="A1178" s="95" t="s">
        <v>28</v>
      </c>
      <c r="B1178" s="94" t="s">
        <v>829</v>
      </c>
      <c r="C1178" s="93" t="s">
        <v>1258</v>
      </c>
      <c r="D1178" s="92">
        <v>32</v>
      </c>
      <c r="E1178" s="91" t="s">
        <v>326</v>
      </c>
      <c r="F1178" s="90">
        <v>19</v>
      </c>
      <c r="G1178" s="59" t="s">
        <v>1257</v>
      </c>
      <c r="H1178" s="89" t="s">
        <v>1256</v>
      </c>
    </row>
    <row r="1179" spans="1:8" ht="21" customHeight="1">
      <c r="A1179" s="95" t="s">
        <v>28</v>
      </c>
      <c r="B1179" s="94" t="s">
        <v>774</v>
      </c>
      <c r="C1179" s="93" t="s">
        <v>1255</v>
      </c>
      <c r="D1179" s="92">
        <v>28</v>
      </c>
      <c r="E1179" s="91" t="s">
        <v>326</v>
      </c>
      <c r="F1179" s="90">
        <v>12</v>
      </c>
      <c r="G1179" s="59" t="s">
        <v>1254</v>
      </c>
      <c r="H1179" s="89" t="s">
        <v>1253</v>
      </c>
    </row>
    <row r="1180" spans="1:8" ht="21" customHeight="1">
      <c r="A1180" s="95" t="s">
        <v>28</v>
      </c>
      <c r="B1180" s="94" t="s">
        <v>774</v>
      </c>
      <c r="C1180" s="93" t="s">
        <v>1252</v>
      </c>
      <c r="D1180" s="92">
        <v>29</v>
      </c>
      <c r="E1180" s="91" t="s">
        <v>326</v>
      </c>
      <c r="F1180" s="90">
        <v>13</v>
      </c>
      <c r="G1180" s="59" t="s">
        <v>1251</v>
      </c>
      <c r="H1180" s="89" t="s">
        <v>1250</v>
      </c>
    </row>
    <row r="1181" spans="1:8" ht="21" customHeight="1">
      <c r="A1181" s="95" t="s">
        <v>28</v>
      </c>
      <c r="B1181" s="94" t="s">
        <v>774</v>
      </c>
      <c r="C1181" s="93" t="s">
        <v>1249</v>
      </c>
      <c r="D1181" s="92">
        <v>13</v>
      </c>
      <c r="E1181" s="91" t="s">
        <v>326</v>
      </c>
      <c r="F1181" s="90">
        <v>5</v>
      </c>
      <c r="G1181" s="59" t="s">
        <v>1247</v>
      </c>
      <c r="H1181" s="89" t="s">
        <v>1246</v>
      </c>
    </row>
    <row r="1182" spans="1:8" ht="21" customHeight="1">
      <c r="A1182" s="95" t="s">
        <v>28</v>
      </c>
      <c r="B1182" s="94" t="s">
        <v>792</v>
      </c>
      <c r="C1182" s="93" t="s">
        <v>1248</v>
      </c>
      <c r="D1182" s="92">
        <v>9</v>
      </c>
      <c r="E1182" s="91" t="s">
        <v>326</v>
      </c>
      <c r="F1182" s="90">
        <v>5</v>
      </c>
      <c r="G1182" s="59" t="s">
        <v>1247</v>
      </c>
      <c r="H1182" s="89" t="s">
        <v>1246</v>
      </c>
    </row>
    <row r="1183" spans="1:8" ht="21" customHeight="1">
      <c r="A1183" s="95" t="s">
        <v>28</v>
      </c>
      <c r="B1183" s="94" t="s">
        <v>774</v>
      </c>
      <c r="C1183" s="93" t="s">
        <v>1245</v>
      </c>
      <c r="D1183" s="92">
        <v>20</v>
      </c>
      <c r="E1183" s="91" t="s">
        <v>326</v>
      </c>
      <c r="F1183" s="90">
        <v>10</v>
      </c>
      <c r="G1183" s="59" t="s">
        <v>1244</v>
      </c>
      <c r="H1183" s="89" t="s">
        <v>1243</v>
      </c>
    </row>
    <row r="1184" spans="1:8" ht="21" customHeight="1">
      <c r="A1184" s="95" t="s">
        <v>28</v>
      </c>
      <c r="B1184" s="94" t="s">
        <v>792</v>
      </c>
      <c r="C1184" s="93" t="s">
        <v>1242</v>
      </c>
      <c r="D1184" s="92">
        <v>9</v>
      </c>
      <c r="E1184" s="91" t="s">
        <v>326</v>
      </c>
      <c r="F1184" s="90">
        <v>6</v>
      </c>
      <c r="G1184" s="59" t="s">
        <v>1241</v>
      </c>
      <c r="H1184" s="89" t="s">
        <v>1240</v>
      </c>
    </row>
    <row r="1185" spans="1:8" ht="21" customHeight="1">
      <c r="A1185" s="95" t="s">
        <v>28</v>
      </c>
      <c r="B1185" s="94" t="s">
        <v>774</v>
      </c>
      <c r="C1185" s="93" t="s">
        <v>1239</v>
      </c>
      <c r="D1185" s="92">
        <v>29</v>
      </c>
      <c r="E1185" s="91" t="s">
        <v>326</v>
      </c>
      <c r="F1185" s="90">
        <v>16</v>
      </c>
      <c r="G1185" s="59" t="s">
        <v>1238</v>
      </c>
      <c r="H1185" s="89" t="s">
        <v>1237</v>
      </c>
    </row>
    <row r="1186" spans="1:8" ht="21" customHeight="1">
      <c r="A1186" s="95" t="s">
        <v>28</v>
      </c>
      <c r="B1186" s="94" t="s">
        <v>792</v>
      </c>
      <c r="C1186" s="93" t="s">
        <v>1236</v>
      </c>
      <c r="D1186" s="92">
        <v>9</v>
      </c>
      <c r="E1186" s="91" t="s">
        <v>1235</v>
      </c>
      <c r="F1186" s="90">
        <v>4</v>
      </c>
      <c r="G1186" s="59" t="s">
        <v>1234</v>
      </c>
      <c r="H1186" s="89" t="s">
        <v>1233</v>
      </c>
    </row>
    <row r="1187" spans="1:8" ht="21" customHeight="1">
      <c r="A1187" s="95" t="s">
        <v>28</v>
      </c>
      <c r="B1187" s="94" t="s">
        <v>792</v>
      </c>
      <c r="C1187" s="93" t="s">
        <v>1232</v>
      </c>
      <c r="D1187" s="92">
        <v>7</v>
      </c>
      <c r="E1187" s="91" t="s">
        <v>326</v>
      </c>
      <c r="F1187" s="90">
        <v>3</v>
      </c>
      <c r="G1187" s="59" t="s">
        <v>1231</v>
      </c>
      <c r="H1187" s="89" t="s">
        <v>1230</v>
      </c>
    </row>
    <row r="1188" spans="1:8" ht="21" customHeight="1">
      <c r="A1188" s="95" t="s">
        <v>28</v>
      </c>
      <c r="B1188" s="94" t="s">
        <v>792</v>
      </c>
      <c r="C1188" s="93" t="s">
        <v>1229</v>
      </c>
      <c r="D1188" s="92">
        <v>9</v>
      </c>
      <c r="E1188" s="91" t="s">
        <v>326</v>
      </c>
      <c r="F1188" s="90">
        <v>6</v>
      </c>
      <c r="G1188" s="59" t="s">
        <v>1228</v>
      </c>
      <c r="H1188" s="89" t="s">
        <v>1227</v>
      </c>
    </row>
    <row r="1189" spans="1:8" ht="21" customHeight="1">
      <c r="A1189" s="95" t="s">
        <v>28</v>
      </c>
      <c r="B1189" s="94" t="s">
        <v>792</v>
      </c>
      <c r="C1189" s="93" t="s">
        <v>1226</v>
      </c>
      <c r="D1189" s="92">
        <v>9</v>
      </c>
      <c r="E1189" s="91" t="s">
        <v>326</v>
      </c>
      <c r="F1189" s="90">
        <v>5</v>
      </c>
      <c r="G1189" s="59" t="s">
        <v>1225</v>
      </c>
      <c r="H1189" s="89" t="s">
        <v>1224</v>
      </c>
    </row>
    <row r="1190" spans="1:8" ht="21" customHeight="1">
      <c r="A1190" s="95" t="s">
        <v>28</v>
      </c>
      <c r="B1190" s="94" t="s">
        <v>792</v>
      </c>
      <c r="C1190" s="93" t="s">
        <v>1223</v>
      </c>
      <c r="D1190" s="92">
        <v>9</v>
      </c>
      <c r="E1190" s="91" t="s">
        <v>326</v>
      </c>
      <c r="F1190" s="90">
        <v>7</v>
      </c>
      <c r="G1190" s="59" t="s">
        <v>1222</v>
      </c>
      <c r="H1190" s="89" t="s">
        <v>1221</v>
      </c>
    </row>
    <row r="1191" spans="1:8" ht="21" customHeight="1">
      <c r="A1191" s="95" t="s">
        <v>28</v>
      </c>
      <c r="B1191" s="94" t="s">
        <v>774</v>
      </c>
      <c r="C1191" s="93" t="s">
        <v>1220</v>
      </c>
      <c r="D1191" s="92">
        <v>29</v>
      </c>
      <c r="E1191" s="91" t="s">
        <v>326</v>
      </c>
      <c r="F1191" s="90">
        <v>12</v>
      </c>
      <c r="G1191" s="59" t="s">
        <v>1219</v>
      </c>
      <c r="H1191" s="89" t="s">
        <v>1216</v>
      </c>
    </row>
    <row r="1192" spans="1:8" ht="21" customHeight="1">
      <c r="A1192" s="95" t="s">
        <v>28</v>
      </c>
      <c r="B1192" s="94" t="s">
        <v>774</v>
      </c>
      <c r="C1192" s="93" t="s">
        <v>1218</v>
      </c>
      <c r="D1192" s="92">
        <v>29</v>
      </c>
      <c r="E1192" s="91" t="s">
        <v>326</v>
      </c>
      <c r="F1192" s="90">
        <v>8</v>
      </c>
      <c r="G1192" s="59" t="s">
        <v>1217</v>
      </c>
      <c r="H1192" s="89" t="s">
        <v>1216</v>
      </c>
    </row>
    <row r="1193" spans="1:8" ht="21" customHeight="1">
      <c r="A1193" s="95" t="s">
        <v>28</v>
      </c>
      <c r="B1193" s="94" t="s">
        <v>774</v>
      </c>
      <c r="C1193" s="93" t="s">
        <v>1215</v>
      </c>
      <c r="D1193" s="92">
        <v>75</v>
      </c>
      <c r="E1193" s="91" t="s">
        <v>326</v>
      </c>
      <c r="F1193" s="90">
        <v>30</v>
      </c>
      <c r="G1193" s="59" t="s">
        <v>1214</v>
      </c>
      <c r="H1193" s="89" t="s">
        <v>1213</v>
      </c>
    </row>
    <row r="1194" spans="1:8" ht="21" customHeight="1">
      <c r="A1194" s="95" t="s">
        <v>28</v>
      </c>
      <c r="B1194" s="94" t="s">
        <v>774</v>
      </c>
      <c r="C1194" s="93" t="s">
        <v>1212</v>
      </c>
      <c r="D1194" s="92">
        <v>21</v>
      </c>
      <c r="E1194" s="91" t="s">
        <v>326</v>
      </c>
      <c r="F1194" s="90">
        <v>6</v>
      </c>
      <c r="G1194" s="59" t="s">
        <v>1211</v>
      </c>
      <c r="H1194" s="89" t="s">
        <v>1210</v>
      </c>
    </row>
    <row r="1195" spans="1:8" ht="21" customHeight="1">
      <c r="A1195" s="95" t="s">
        <v>28</v>
      </c>
      <c r="B1195" s="94" t="s">
        <v>774</v>
      </c>
      <c r="C1195" s="93" t="s">
        <v>1209</v>
      </c>
      <c r="D1195" s="92">
        <v>29</v>
      </c>
      <c r="E1195" s="91" t="s">
        <v>326</v>
      </c>
      <c r="F1195" s="90">
        <v>21</v>
      </c>
      <c r="G1195" s="59" t="s">
        <v>1208</v>
      </c>
      <c r="H1195" s="89" t="s">
        <v>1207</v>
      </c>
    </row>
    <row r="1196" spans="1:8" ht="21" customHeight="1">
      <c r="A1196" s="95" t="s">
        <v>28</v>
      </c>
      <c r="B1196" s="94" t="s">
        <v>774</v>
      </c>
      <c r="C1196" s="93" t="s">
        <v>1206</v>
      </c>
      <c r="D1196" s="92">
        <v>18</v>
      </c>
      <c r="E1196" s="91" t="s">
        <v>338</v>
      </c>
      <c r="F1196" s="90">
        <v>11</v>
      </c>
      <c r="G1196" s="59" t="s">
        <v>1205</v>
      </c>
      <c r="H1196" s="89" t="s">
        <v>1204</v>
      </c>
    </row>
    <row r="1197" spans="1:8" ht="21" customHeight="1">
      <c r="A1197" s="95" t="s">
        <v>28</v>
      </c>
      <c r="B1197" s="94" t="s">
        <v>792</v>
      </c>
      <c r="C1197" s="93" t="s">
        <v>1203</v>
      </c>
      <c r="D1197" s="92">
        <v>5</v>
      </c>
      <c r="E1197" s="91" t="s">
        <v>326</v>
      </c>
      <c r="F1197" s="90">
        <v>5</v>
      </c>
      <c r="G1197" s="59" t="s">
        <v>1202</v>
      </c>
      <c r="H1197" s="89" t="s">
        <v>1201</v>
      </c>
    </row>
    <row r="1198" spans="1:8" ht="21" customHeight="1">
      <c r="A1198" s="95" t="s">
        <v>28</v>
      </c>
      <c r="B1198" s="94" t="s">
        <v>774</v>
      </c>
      <c r="C1198" s="93" t="s">
        <v>1200</v>
      </c>
      <c r="D1198" s="92">
        <v>22</v>
      </c>
      <c r="E1198" s="91" t="s">
        <v>326</v>
      </c>
      <c r="F1198" s="90">
        <v>10</v>
      </c>
      <c r="G1198" s="59" t="s">
        <v>1199</v>
      </c>
      <c r="H1198" s="89" t="s">
        <v>1198</v>
      </c>
    </row>
    <row r="1199" spans="1:8" ht="21" customHeight="1">
      <c r="A1199" s="95" t="s">
        <v>28</v>
      </c>
      <c r="B1199" s="94" t="s">
        <v>792</v>
      </c>
      <c r="C1199" s="93" t="s">
        <v>1197</v>
      </c>
      <c r="D1199" s="92">
        <v>5</v>
      </c>
      <c r="E1199" s="91" t="s">
        <v>326</v>
      </c>
      <c r="F1199" s="90">
        <v>4</v>
      </c>
      <c r="G1199" s="59" t="s">
        <v>1196</v>
      </c>
      <c r="H1199" s="89" t="s">
        <v>1195</v>
      </c>
    </row>
    <row r="1200" spans="1:8" ht="21" customHeight="1">
      <c r="A1200" s="95" t="s">
        <v>28</v>
      </c>
      <c r="B1200" s="94" t="s">
        <v>792</v>
      </c>
      <c r="C1200" s="93" t="s">
        <v>1194</v>
      </c>
      <c r="D1200" s="92">
        <v>9</v>
      </c>
      <c r="E1200" s="91" t="s">
        <v>326</v>
      </c>
      <c r="F1200" s="90">
        <v>4</v>
      </c>
      <c r="G1200" s="59" t="s">
        <v>1193</v>
      </c>
      <c r="H1200" s="89" t="s">
        <v>1192</v>
      </c>
    </row>
    <row r="1201" spans="1:8" ht="21" customHeight="1">
      <c r="A1201" s="95" t="s">
        <v>30</v>
      </c>
      <c r="B1201" s="94" t="s">
        <v>774</v>
      </c>
      <c r="C1201" s="93" t="s">
        <v>1191</v>
      </c>
      <c r="D1201" s="92">
        <v>24</v>
      </c>
      <c r="E1201" s="91" t="s">
        <v>326</v>
      </c>
      <c r="F1201" s="90">
        <v>14</v>
      </c>
      <c r="G1201" s="59" t="s">
        <v>1190</v>
      </c>
      <c r="H1201" s="89" t="s">
        <v>1189</v>
      </c>
    </row>
    <row r="1202" spans="1:8" ht="21" customHeight="1">
      <c r="A1202" s="95" t="s">
        <v>30</v>
      </c>
      <c r="B1202" s="94" t="s">
        <v>774</v>
      </c>
      <c r="C1202" s="93" t="s">
        <v>1188</v>
      </c>
      <c r="D1202" s="92">
        <v>26</v>
      </c>
      <c r="E1202" s="91" t="s">
        <v>326</v>
      </c>
      <c r="F1202" s="90">
        <v>13</v>
      </c>
      <c r="G1202" s="59" t="s">
        <v>1187</v>
      </c>
      <c r="H1202" s="89" t="s">
        <v>1186</v>
      </c>
    </row>
    <row r="1203" spans="1:8" ht="21" customHeight="1">
      <c r="A1203" s="95" t="s">
        <v>30</v>
      </c>
      <c r="B1203" s="94" t="s">
        <v>774</v>
      </c>
      <c r="C1203" s="93" t="s">
        <v>1185</v>
      </c>
      <c r="D1203" s="92">
        <v>28</v>
      </c>
      <c r="E1203" s="91" t="s">
        <v>326</v>
      </c>
      <c r="F1203" s="90">
        <v>20</v>
      </c>
      <c r="G1203" s="59" t="s">
        <v>1184</v>
      </c>
      <c r="H1203" s="89" t="s">
        <v>1183</v>
      </c>
    </row>
    <row r="1204" spans="1:8" ht="21" customHeight="1">
      <c r="A1204" s="95" t="s">
        <v>30</v>
      </c>
      <c r="B1204" s="94" t="s">
        <v>774</v>
      </c>
      <c r="C1204" s="93" t="s">
        <v>1182</v>
      </c>
      <c r="D1204" s="92">
        <v>90</v>
      </c>
      <c r="E1204" s="91" t="s">
        <v>326</v>
      </c>
      <c r="F1204" s="90">
        <v>47</v>
      </c>
      <c r="G1204" s="59" t="s">
        <v>1181</v>
      </c>
      <c r="H1204" s="89" t="s">
        <v>1180</v>
      </c>
    </row>
    <row r="1205" spans="1:8" ht="21" customHeight="1">
      <c r="A1205" s="95" t="s">
        <v>30</v>
      </c>
      <c r="B1205" s="94" t="s">
        <v>774</v>
      </c>
      <c r="C1205" s="93" t="s">
        <v>1179</v>
      </c>
      <c r="D1205" s="92">
        <v>29</v>
      </c>
      <c r="E1205" s="91" t="s">
        <v>326</v>
      </c>
      <c r="F1205" s="90">
        <v>11</v>
      </c>
      <c r="G1205" s="59" t="s">
        <v>1178</v>
      </c>
      <c r="H1205" s="89" t="s">
        <v>1177</v>
      </c>
    </row>
    <row r="1206" spans="1:8" ht="21" customHeight="1">
      <c r="A1206" s="95" t="s">
        <v>30</v>
      </c>
      <c r="B1206" s="94" t="s">
        <v>774</v>
      </c>
      <c r="C1206" s="93" t="s">
        <v>1176</v>
      </c>
      <c r="D1206" s="92">
        <v>63</v>
      </c>
      <c r="E1206" s="91" t="s">
        <v>326</v>
      </c>
      <c r="F1206" s="90">
        <v>36</v>
      </c>
      <c r="G1206" s="59" t="s">
        <v>1175</v>
      </c>
      <c r="H1206" s="89" t="s">
        <v>1174</v>
      </c>
    </row>
    <row r="1207" spans="1:8" ht="21" customHeight="1">
      <c r="A1207" s="95" t="s">
        <v>30</v>
      </c>
      <c r="B1207" s="94" t="s">
        <v>829</v>
      </c>
      <c r="C1207" s="93" t="s">
        <v>1173</v>
      </c>
      <c r="D1207" s="92">
        <v>131</v>
      </c>
      <c r="E1207" s="91" t="s">
        <v>656</v>
      </c>
      <c r="F1207" s="90">
        <v>74</v>
      </c>
      <c r="G1207" s="59" t="s">
        <v>1172</v>
      </c>
      <c r="H1207" s="89" t="s">
        <v>1171</v>
      </c>
    </row>
    <row r="1208" spans="1:8" ht="21" customHeight="1">
      <c r="A1208" s="95" t="s">
        <v>30</v>
      </c>
      <c r="B1208" s="94" t="s">
        <v>774</v>
      </c>
      <c r="C1208" s="93" t="s">
        <v>1170</v>
      </c>
      <c r="D1208" s="92">
        <v>48</v>
      </c>
      <c r="E1208" s="91" t="s">
        <v>656</v>
      </c>
      <c r="F1208" s="90">
        <v>32</v>
      </c>
      <c r="G1208" s="59" t="s">
        <v>1169</v>
      </c>
      <c r="H1208" s="89" t="s">
        <v>1168</v>
      </c>
    </row>
    <row r="1209" spans="1:8" ht="21" customHeight="1">
      <c r="A1209" s="95" t="s">
        <v>30</v>
      </c>
      <c r="B1209" s="94" t="s">
        <v>792</v>
      </c>
      <c r="C1209" s="93" t="s">
        <v>1167</v>
      </c>
      <c r="D1209" s="92">
        <v>9</v>
      </c>
      <c r="E1209" s="91" t="s">
        <v>326</v>
      </c>
      <c r="F1209" s="90">
        <v>6</v>
      </c>
      <c r="G1209" s="59" t="s">
        <v>1166</v>
      </c>
      <c r="H1209" s="89" t="s">
        <v>1165</v>
      </c>
    </row>
    <row r="1210" spans="1:8" ht="21" customHeight="1">
      <c r="A1210" s="95" t="s">
        <v>30</v>
      </c>
      <c r="B1210" s="94" t="s">
        <v>829</v>
      </c>
      <c r="C1210" s="93" t="s">
        <v>1164</v>
      </c>
      <c r="D1210" s="92">
        <v>40</v>
      </c>
      <c r="E1210" s="91" t="s">
        <v>326</v>
      </c>
      <c r="F1210" s="90">
        <v>15</v>
      </c>
      <c r="G1210" s="59" t="s">
        <v>1163</v>
      </c>
      <c r="H1210" s="89" t="s">
        <v>1162</v>
      </c>
    </row>
    <row r="1211" spans="1:8" ht="21" customHeight="1">
      <c r="A1211" s="95" t="s">
        <v>30</v>
      </c>
      <c r="B1211" s="94" t="s">
        <v>774</v>
      </c>
      <c r="C1211" s="93" t="s">
        <v>1161</v>
      </c>
      <c r="D1211" s="92">
        <v>100</v>
      </c>
      <c r="E1211" s="91" t="s">
        <v>338</v>
      </c>
      <c r="F1211" s="90">
        <v>30</v>
      </c>
      <c r="G1211" s="59" t="s">
        <v>1160</v>
      </c>
      <c r="H1211" s="89" t="s">
        <v>1159</v>
      </c>
    </row>
    <row r="1212" spans="1:8" ht="21" customHeight="1">
      <c r="A1212" s="95" t="s">
        <v>30</v>
      </c>
      <c r="B1212" s="94" t="s">
        <v>792</v>
      </c>
      <c r="C1212" s="93" t="s">
        <v>1158</v>
      </c>
      <c r="D1212" s="92">
        <v>9</v>
      </c>
      <c r="E1212" s="91" t="s">
        <v>326</v>
      </c>
      <c r="F1212" s="90">
        <v>5</v>
      </c>
      <c r="G1212" s="59" t="s">
        <v>1157</v>
      </c>
      <c r="H1212" s="89" t="s">
        <v>1156</v>
      </c>
    </row>
    <row r="1213" spans="1:8" ht="21" customHeight="1">
      <c r="A1213" s="95" t="s">
        <v>30</v>
      </c>
      <c r="B1213" s="94" t="s">
        <v>792</v>
      </c>
      <c r="C1213" s="93" t="s">
        <v>1155</v>
      </c>
      <c r="D1213" s="92">
        <v>7</v>
      </c>
      <c r="E1213" s="91" t="s">
        <v>326</v>
      </c>
      <c r="F1213" s="90">
        <v>4</v>
      </c>
      <c r="G1213" s="59" t="s">
        <v>1154</v>
      </c>
      <c r="H1213" s="89" t="s">
        <v>1153</v>
      </c>
    </row>
    <row r="1214" spans="1:8" ht="21" customHeight="1">
      <c r="A1214" s="95" t="s">
        <v>30</v>
      </c>
      <c r="B1214" s="94" t="s">
        <v>774</v>
      </c>
      <c r="C1214" s="93" t="s">
        <v>1152</v>
      </c>
      <c r="D1214" s="92">
        <v>38</v>
      </c>
      <c r="E1214" s="91" t="s">
        <v>338</v>
      </c>
      <c r="F1214" s="90">
        <v>24</v>
      </c>
      <c r="G1214" s="59" t="s">
        <v>1151</v>
      </c>
      <c r="H1214" s="89" t="s">
        <v>1150</v>
      </c>
    </row>
    <row r="1215" spans="1:8" ht="21" customHeight="1">
      <c r="A1215" s="95" t="s">
        <v>30</v>
      </c>
      <c r="B1215" s="94" t="s">
        <v>792</v>
      </c>
      <c r="C1215" s="93" t="s">
        <v>1149</v>
      </c>
      <c r="D1215" s="92">
        <v>9</v>
      </c>
      <c r="E1215" s="91" t="s">
        <v>326</v>
      </c>
      <c r="F1215" s="90">
        <v>6</v>
      </c>
      <c r="G1215" s="59" t="s">
        <v>1148</v>
      </c>
      <c r="H1215" s="89" t="s">
        <v>1147</v>
      </c>
    </row>
    <row r="1216" spans="1:8" ht="21" customHeight="1">
      <c r="A1216" s="95" t="s">
        <v>30</v>
      </c>
      <c r="B1216" s="94" t="s">
        <v>792</v>
      </c>
      <c r="C1216" s="93" t="s">
        <v>1146</v>
      </c>
      <c r="D1216" s="92">
        <v>9</v>
      </c>
      <c r="E1216" s="91" t="s">
        <v>326</v>
      </c>
      <c r="F1216" s="90">
        <v>6</v>
      </c>
      <c r="G1216" s="59" t="s">
        <v>1145</v>
      </c>
      <c r="H1216" s="89" t="s">
        <v>1144</v>
      </c>
    </row>
    <row r="1217" spans="1:8" ht="21" customHeight="1">
      <c r="A1217" s="95" t="s">
        <v>30</v>
      </c>
      <c r="B1217" s="94" t="s">
        <v>774</v>
      </c>
      <c r="C1217" s="93" t="s">
        <v>1143</v>
      </c>
      <c r="D1217" s="92">
        <v>60</v>
      </c>
      <c r="E1217" s="91" t="s">
        <v>338</v>
      </c>
      <c r="F1217" s="90">
        <v>36</v>
      </c>
      <c r="G1217" s="59" t="s">
        <v>1142</v>
      </c>
      <c r="H1217" s="89" t="s">
        <v>1141</v>
      </c>
    </row>
    <row r="1218" spans="1:8" ht="21" customHeight="1">
      <c r="A1218" s="95" t="s">
        <v>30</v>
      </c>
      <c r="B1218" s="94" t="s">
        <v>792</v>
      </c>
      <c r="C1218" s="93" t="s">
        <v>1140</v>
      </c>
      <c r="D1218" s="92">
        <v>9</v>
      </c>
      <c r="E1218" s="91" t="s">
        <v>338</v>
      </c>
      <c r="F1218" s="90">
        <v>2</v>
      </c>
      <c r="G1218" s="59" t="s">
        <v>1139</v>
      </c>
      <c r="H1218" s="89" t="s">
        <v>1138</v>
      </c>
    </row>
    <row r="1219" spans="1:8" ht="21" customHeight="1">
      <c r="A1219" s="95" t="s">
        <v>30</v>
      </c>
      <c r="B1219" s="94" t="s">
        <v>774</v>
      </c>
      <c r="C1219" s="93" t="s">
        <v>1137</v>
      </c>
      <c r="D1219" s="92">
        <v>29</v>
      </c>
      <c r="E1219" s="91" t="s">
        <v>326</v>
      </c>
      <c r="F1219" s="90">
        <v>16</v>
      </c>
      <c r="G1219" s="59" t="s">
        <v>1136</v>
      </c>
      <c r="H1219" s="89" t="s">
        <v>1135</v>
      </c>
    </row>
    <row r="1220" spans="1:8" ht="21" customHeight="1">
      <c r="A1220" s="95" t="s">
        <v>30</v>
      </c>
      <c r="B1220" s="94" t="s">
        <v>774</v>
      </c>
      <c r="C1220" s="93" t="s">
        <v>1134</v>
      </c>
      <c r="D1220" s="92">
        <v>29</v>
      </c>
      <c r="E1220" s="91" t="s">
        <v>326</v>
      </c>
      <c r="F1220" s="90">
        <v>11</v>
      </c>
      <c r="G1220" s="59" t="s">
        <v>1133</v>
      </c>
      <c r="H1220" s="89" t="s">
        <v>1132</v>
      </c>
    </row>
    <row r="1221" spans="1:8" ht="21" customHeight="1">
      <c r="A1221" s="95" t="s">
        <v>30</v>
      </c>
      <c r="B1221" s="94" t="s">
        <v>774</v>
      </c>
      <c r="C1221" s="93" t="s">
        <v>1131</v>
      </c>
      <c r="D1221" s="92">
        <v>84</v>
      </c>
      <c r="E1221" s="91" t="s">
        <v>326</v>
      </c>
      <c r="F1221" s="90">
        <v>48</v>
      </c>
      <c r="G1221" s="59" t="s">
        <v>1130</v>
      </c>
      <c r="H1221" s="89" t="s">
        <v>1129</v>
      </c>
    </row>
    <row r="1222" spans="1:8" ht="21" customHeight="1">
      <c r="A1222" s="95" t="s">
        <v>30</v>
      </c>
      <c r="B1222" s="94" t="s">
        <v>774</v>
      </c>
      <c r="C1222" s="93" t="s">
        <v>1128</v>
      </c>
      <c r="D1222" s="92">
        <v>20</v>
      </c>
      <c r="E1222" s="91" t="s">
        <v>326</v>
      </c>
      <c r="F1222" s="90">
        <v>14</v>
      </c>
      <c r="G1222" s="59" t="s">
        <v>1127</v>
      </c>
      <c r="H1222" s="89" t="s">
        <v>1126</v>
      </c>
    </row>
    <row r="1223" spans="1:8" ht="21" customHeight="1">
      <c r="A1223" s="95" t="s">
        <v>30</v>
      </c>
      <c r="B1223" s="94" t="s">
        <v>774</v>
      </c>
      <c r="C1223" s="93" t="s">
        <v>1125</v>
      </c>
      <c r="D1223" s="92">
        <v>42</v>
      </c>
      <c r="E1223" s="91" t="s">
        <v>326</v>
      </c>
      <c r="F1223" s="90">
        <v>21</v>
      </c>
      <c r="G1223" s="59" t="s">
        <v>1124</v>
      </c>
      <c r="H1223" s="89" t="s">
        <v>1123</v>
      </c>
    </row>
    <row r="1224" spans="1:8" ht="21" customHeight="1">
      <c r="A1224" s="95" t="s">
        <v>30</v>
      </c>
      <c r="B1224" s="94" t="s">
        <v>774</v>
      </c>
      <c r="C1224" s="93" t="s">
        <v>1122</v>
      </c>
      <c r="D1224" s="92">
        <v>15</v>
      </c>
      <c r="E1224" s="91" t="s">
        <v>338</v>
      </c>
      <c r="F1224" s="90">
        <v>12</v>
      </c>
      <c r="G1224" s="59" t="s">
        <v>1121</v>
      </c>
      <c r="H1224" s="89" t="s">
        <v>1120</v>
      </c>
    </row>
    <row r="1225" spans="1:8" ht="21" customHeight="1">
      <c r="A1225" s="95" t="s">
        <v>30</v>
      </c>
      <c r="B1225" s="94" t="s">
        <v>774</v>
      </c>
      <c r="C1225" s="93" t="s">
        <v>1119</v>
      </c>
      <c r="D1225" s="92">
        <v>29</v>
      </c>
      <c r="E1225" s="91" t="s">
        <v>338</v>
      </c>
      <c r="F1225" s="90">
        <v>14</v>
      </c>
      <c r="G1225" s="59" t="s">
        <v>1118</v>
      </c>
      <c r="H1225" s="89" t="s">
        <v>1117</v>
      </c>
    </row>
    <row r="1226" spans="1:8" ht="21" customHeight="1">
      <c r="A1226" s="95" t="s">
        <v>30</v>
      </c>
      <c r="B1226" s="94" t="s">
        <v>774</v>
      </c>
      <c r="C1226" s="93" t="s">
        <v>1116</v>
      </c>
      <c r="D1226" s="92">
        <v>20</v>
      </c>
      <c r="E1226" s="91" t="s">
        <v>326</v>
      </c>
      <c r="F1226" s="90">
        <v>8</v>
      </c>
      <c r="G1226" s="59" t="s">
        <v>1115</v>
      </c>
      <c r="H1226" s="89" t="s">
        <v>1114</v>
      </c>
    </row>
    <row r="1227" spans="1:8" ht="21" customHeight="1">
      <c r="A1227" s="95" t="s">
        <v>30</v>
      </c>
      <c r="B1227" s="94" t="s">
        <v>792</v>
      </c>
      <c r="C1227" s="93" t="s">
        <v>1113</v>
      </c>
      <c r="D1227" s="92">
        <v>7</v>
      </c>
      <c r="E1227" s="91" t="s">
        <v>326</v>
      </c>
      <c r="F1227" s="90">
        <v>7</v>
      </c>
      <c r="G1227" s="59" t="s">
        <v>1112</v>
      </c>
      <c r="H1227" s="89" t="s">
        <v>1111</v>
      </c>
    </row>
    <row r="1228" spans="1:8" ht="21" customHeight="1">
      <c r="A1228" s="95" t="s">
        <v>30</v>
      </c>
      <c r="B1228" s="94" t="s">
        <v>792</v>
      </c>
      <c r="C1228" s="93" t="s">
        <v>1110</v>
      </c>
      <c r="D1228" s="92">
        <v>9</v>
      </c>
      <c r="E1228" s="91" t="s">
        <v>326</v>
      </c>
      <c r="F1228" s="90">
        <v>6</v>
      </c>
      <c r="G1228" s="59" t="s">
        <v>1109</v>
      </c>
      <c r="H1228" s="89" t="s">
        <v>1108</v>
      </c>
    </row>
    <row r="1229" spans="1:8" ht="21" customHeight="1">
      <c r="A1229" s="95" t="s">
        <v>29</v>
      </c>
      <c r="B1229" s="94" t="s">
        <v>774</v>
      </c>
      <c r="C1229" s="93" t="s">
        <v>1107</v>
      </c>
      <c r="D1229" s="92">
        <v>14</v>
      </c>
      <c r="E1229" s="91" t="s">
        <v>326</v>
      </c>
      <c r="F1229" s="90">
        <v>9</v>
      </c>
      <c r="G1229" s="59" t="s">
        <v>1106</v>
      </c>
      <c r="H1229" s="89" t="s">
        <v>1105</v>
      </c>
    </row>
    <row r="1230" spans="1:8" ht="21" customHeight="1">
      <c r="A1230" s="95" t="s">
        <v>29</v>
      </c>
      <c r="B1230" s="94" t="s">
        <v>792</v>
      </c>
      <c r="C1230" s="93" t="s">
        <v>1104</v>
      </c>
      <c r="D1230" s="92">
        <v>9</v>
      </c>
      <c r="E1230" s="91" t="s">
        <v>326</v>
      </c>
      <c r="F1230" s="90">
        <v>5</v>
      </c>
      <c r="G1230" s="59" t="s">
        <v>1103</v>
      </c>
      <c r="H1230" s="89" t="s">
        <v>1102</v>
      </c>
    </row>
    <row r="1231" spans="1:8" ht="21" customHeight="1">
      <c r="A1231" s="95" t="s">
        <v>29</v>
      </c>
      <c r="B1231" s="94" t="s">
        <v>774</v>
      </c>
      <c r="C1231" s="93" t="s">
        <v>1101</v>
      </c>
      <c r="D1231" s="92">
        <v>80</v>
      </c>
      <c r="E1231" s="91" t="s">
        <v>338</v>
      </c>
      <c r="F1231" s="90">
        <v>50</v>
      </c>
      <c r="G1231" s="59" t="s">
        <v>1100</v>
      </c>
      <c r="H1231" s="89" t="s">
        <v>1099</v>
      </c>
    </row>
    <row r="1232" spans="1:8" ht="21" customHeight="1">
      <c r="A1232" s="95" t="s">
        <v>29</v>
      </c>
      <c r="B1232" s="94" t="s">
        <v>792</v>
      </c>
      <c r="C1232" s="93" t="s">
        <v>1098</v>
      </c>
      <c r="D1232" s="92">
        <v>9</v>
      </c>
      <c r="E1232" s="91" t="s">
        <v>326</v>
      </c>
      <c r="F1232" s="90">
        <v>4</v>
      </c>
      <c r="G1232" s="59" t="s">
        <v>1097</v>
      </c>
      <c r="H1232" s="89" t="s">
        <v>1096</v>
      </c>
    </row>
    <row r="1233" spans="1:8" ht="21" customHeight="1">
      <c r="A1233" s="95" t="s">
        <v>29</v>
      </c>
      <c r="B1233" s="94" t="s">
        <v>774</v>
      </c>
      <c r="C1233" s="93" t="s">
        <v>1095</v>
      </c>
      <c r="D1233" s="92">
        <v>49</v>
      </c>
      <c r="E1233" s="91" t="s">
        <v>326</v>
      </c>
      <c r="F1233" s="90">
        <v>27</v>
      </c>
      <c r="G1233" s="59" t="s">
        <v>1094</v>
      </c>
      <c r="H1233" s="89" t="s">
        <v>1093</v>
      </c>
    </row>
    <row r="1234" spans="1:8" ht="21" customHeight="1">
      <c r="A1234" s="95" t="s">
        <v>29</v>
      </c>
      <c r="B1234" s="94" t="s">
        <v>792</v>
      </c>
      <c r="C1234" s="93" t="s">
        <v>1092</v>
      </c>
      <c r="D1234" s="92">
        <v>7</v>
      </c>
      <c r="E1234" s="91" t="s">
        <v>326</v>
      </c>
      <c r="F1234" s="90">
        <v>4</v>
      </c>
      <c r="G1234" s="59" t="s">
        <v>1091</v>
      </c>
      <c r="H1234" s="89" t="s">
        <v>1090</v>
      </c>
    </row>
    <row r="1235" spans="1:8" ht="21" customHeight="1">
      <c r="A1235" s="95" t="s">
        <v>29</v>
      </c>
      <c r="B1235" s="94" t="s">
        <v>774</v>
      </c>
      <c r="C1235" s="93" t="s">
        <v>1089</v>
      </c>
      <c r="D1235" s="92">
        <v>16</v>
      </c>
      <c r="E1235" s="91" t="s">
        <v>338</v>
      </c>
      <c r="F1235" s="90">
        <v>9</v>
      </c>
      <c r="G1235" s="59" t="s">
        <v>1088</v>
      </c>
      <c r="H1235" s="89" t="s">
        <v>1087</v>
      </c>
    </row>
    <row r="1236" spans="1:8" ht="21" customHeight="1">
      <c r="A1236" s="95" t="s">
        <v>29</v>
      </c>
      <c r="B1236" s="94" t="s">
        <v>792</v>
      </c>
      <c r="C1236" s="93" t="s">
        <v>1086</v>
      </c>
      <c r="D1236" s="92">
        <v>9</v>
      </c>
      <c r="E1236" s="91" t="s">
        <v>326</v>
      </c>
      <c r="F1236" s="90">
        <v>6</v>
      </c>
      <c r="G1236" s="59" t="s">
        <v>1085</v>
      </c>
      <c r="H1236" s="89" t="s">
        <v>1084</v>
      </c>
    </row>
    <row r="1237" spans="1:8" ht="21" customHeight="1">
      <c r="A1237" s="95" t="s">
        <v>29</v>
      </c>
      <c r="B1237" s="94" t="s">
        <v>792</v>
      </c>
      <c r="C1237" s="93" t="s">
        <v>1083</v>
      </c>
      <c r="D1237" s="92">
        <v>9</v>
      </c>
      <c r="E1237" s="91" t="s">
        <v>326</v>
      </c>
      <c r="F1237" s="90">
        <v>4</v>
      </c>
      <c r="G1237" s="59" t="s">
        <v>1081</v>
      </c>
      <c r="H1237" s="89" t="s">
        <v>1082</v>
      </c>
    </row>
    <row r="1238" spans="1:8" ht="21" customHeight="1">
      <c r="A1238" s="95" t="s">
        <v>29</v>
      </c>
      <c r="B1238" s="94" t="s">
        <v>792</v>
      </c>
      <c r="C1238" s="93" t="s">
        <v>345</v>
      </c>
      <c r="D1238" s="92">
        <v>9</v>
      </c>
      <c r="E1238" s="91" t="s">
        <v>326</v>
      </c>
      <c r="F1238" s="90">
        <v>5</v>
      </c>
      <c r="G1238" s="59" t="s">
        <v>1081</v>
      </c>
      <c r="H1238" s="89" t="s">
        <v>1080</v>
      </c>
    </row>
    <row r="1239" spans="1:8" ht="21" customHeight="1">
      <c r="A1239" s="95" t="s">
        <v>29</v>
      </c>
      <c r="B1239" s="94" t="s">
        <v>774</v>
      </c>
      <c r="C1239" s="93" t="s">
        <v>1079</v>
      </c>
      <c r="D1239" s="92">
        <v>27</v>
      </c>
      <c r="E1239" s="91" t="s">
        <v>326</v>
      </c>
      <c r="F1239" s="90">
        <v>14</v>
      </c>
      <c r="G1239" s="59" t="s">
        <v>1078</v>
      </c>
      <c r="H1239" s="89" t="s">
        <v>1077</v>
      </c>
    </row>
    <row r="1240" spans="1:8" ht="21" customHeight="1">
      <c r="A1240" s="95" t="s">
        <v>29</v>
      </c>
      <c r="B1240" s="94" t="s">
        <v>792</v>
      </c>
      <c r="C1240" s="93" t="s">
        <v>798</v>
      </c>
      <c r="D1240" s="92">
        <v>9</v>
      </c>
      <c r="E1240" s="91" t="s">
        <v>326</v>
      </c>
      <c r="F1240" s="90">
        <v>6</v>
      </c>
      <c r="G1240" s="59" t="s">
        <v>1076</v>
      </c>
      <c r="H1240" s="89" t="s">
        <v>1075</v>
      </c>
    </row>
    <row r="1241" spans="1:8" ht="21" customHeight="1">
      <c r="A1241" s="95" t="s">
        <v>29</v>
      </c>
      <c r="B1241" s="94" t="s">
        <v>792</v>
      </c>
      <c r="C1241" s="93" t="s">
        <v>1074</v>
      </c>
      <c r="D1241" s="92">
        <v>9</v>
      </c>
      <c r="E1241" s="91" t="s">
        <v>326</v>
      </c>
      <c r="F1241" s="90">
        <v>6</v>
      </c>
      <c r="G1241" s="59" t="s">
        <v>1073</v>
      </c>
      <c r="H1241" s="89" t="s">
        <v>1072</v>
      </c>
    </row>
    <row r="1242" spans="1:8" ht="21" customHeight="1">
      <c r="A1242" s="95" t="s">
        <v>29</v>
      </c>
      <c r="B1242" s="94" t="s">
        <v>792</v>
      </c>
      <c r="C1242" s="93" t="s">
        <v>1071</v>
      </c>
      <c r="D1242" s="92">
        <v>9</v>
      </c>
      <c r="E1242" s="91" t="s">
        <v>326</v>
      </c>
      <c r="F1242" s="90">
        <v>5</v>
      </c>
      <c r="G1242" s="59" t="s">
        <v>1070</v>
      </c>
      <c r="H1242" s="89" t="s">
        <v>1069</v>
      </c>
    </row>
    <row r="1243" spans="1:8" ht="21" customHeight="1">
      <c r="A1243" s="95" t="s">
        <v>31</v>
      </c>
      <c r="B1243" s="94" t="s">
        <v>774</v>
      </c>
      <c r="C1243" s="93" t="s">
        <v>1068</v>
      </c>
      <c r="D1243" s="92" t="s">
        <v>1067</v>
      </c>
      <c r="E1243" s="91" t="s">
        <v>338</v>
      </c>
      <c r="F1243" s="90">
        <v>41</v>
      </c>
      <c r="G1243" s="59" t="s">
        <v>405</v>
      </c>
      <c r="H1243" s="89" t="s">
        <v>1066</v>
      </c>
    </row>
    <row r="1244" spans="1:8" ht="21" customHeight="1">
      <c r="A1244" s="95" t="s">
        <v>31</v>
      </c>
      <c r="B1244" s="94" t="s">
        <v>774</v>
      </c>
      <c r="C1244" s="93" t="s">
        <v>1065</v>
      </c>
      <c r="D1244" s="92" t="s">
        <v>970</v>
      </c>
      <c r="E1244" s="91" t="s">
        <v>656</v>
      </c>
      <c r="F1244" s="90">
        <v>21</v>
      </c>
      <c r="G1244" s="59" t="s">
        <v>1064</v>
      </c>
      <c r="H1244" s="89" t="s">
        <v>1063</v>
      </c>
    </row>
    <row r="1245" spans="1:8" ht="21" customHeight="1">
      <c r="A1245" s="95" t="s">
        <v>31</v>
      </c>
      <c r="B1245" s="94" t="s">
        <v>774</v>
      </c>
      <c r="C1245" s="93" t="s">
        <v>1062</v>
      </c>
      <c r="D1245" s="92" t="s">
        <v>1061</v>
      </c>
      <c r="E1245" s="91" t="s">
        <v>656</v>
      </c>
      <c r="F1245" s="90">
        <v>32</v>
      </c>
      <c r="G1245" s="59" t="s">
        <v>1060</v>
      </c>
      <c r="H1245" s="89" t="s">
        <v>1059</v>
      </c>
    </row>
    <row r="1246" spans="1:8" ht="21" customHeight="1">
      <c r="A1246" s="95" t="s">
        <v>31</v>
      </c>
      <c r="B1246" s="94" t="s">
        <v>774</v>
      </c>
      <c r="C1246" s="93" t="s">
        <v>1058</v>
      </c>
      <c r="D1246" s="92">
        <v>26</v>
      </c>
      <c r="E1246" s="91" t="s">
        <v>326</v>
      </c>
      <c r="F1246" s="90">
        <v>13</v>
      </c>
      <c r="G1246" s="59" t="s">
        <v>402</v>
      </c>
      <c r="H1246" s="89" t="s">
        <v>1057</v>
      </c>
    </row>
    <row r="1247" spans="1:8" ht="21" customHeight="1">
      <c r="A1247" s="95" t="s">
        <v>31</v>
      </c>
      <c r="B1247" s="94" t="s">
        <v>774</v>
      </c>
      <c r="C1247" s="93" t="s">
        <v>1056</v>
      </c>
      <c r="D1247" s="92">
        <v>29</v>
      </c>
      <c r="E1247" s="91" t="s">
        <v>326</v>
      </c>
      <c r="F1247" s="90">
        <v>14</v>
      </c>
      <c r="G1247" s="59" t="s">
        <v>1055</v>
      </c>
      <c r="H1247" s="89" t="s">
        <v>1054</v>
      </c>
    </row>
    <row r="1248" spans="1:8" ht="21" customHeight="1">
      <c r="A1248" s="95" t="s">
        <v>31</v>
      </c>
      <c r="B1248" s="94" t="s">
        <v>774</v>
      </c>
      <c r="C1248" s="93" t="s">
        <v>1053</v>
      </c>
      <c r="D1248" s="92" t="s">
        <v>991</v>
      </c>
      <c r="E1248" s="91" t="s">
        <v>326</v>
      </c>
      <c r="F1248" s="90">
        <v>5</v>
      </c>
      <c r="G1248" s="59" t="s">
        <v>1052</v>
      </c>
      <c r="H1248" s="89" t="s">
        <v>1051</v>
      </c>
    </row>
    <row r="1249" spans="1:8" ht="21" customHeight="1">
      <c r="A1249" s="95" t="s">
        <v>31</v>
      </c>
      <c r="B1249" s="94" t="s">
        <v>774</v>
      </c>
      <c r="C1249" s="93" t="s">
        <v>457</v>
      </c>
      <c r="D1249" s="92" t="s">
        <v>991</v>
      </c>
      <c r="E1249" s="91" t="s">
        <v>326</v>
      </c>
      <c r="F1249" s="90">
        <v>4</v>
      </c>
      <c r="G1249" s="59" t="s">
        <v>1050</v>
      </c>
      <c r="H1249" s="89" t="s">
        <v>1049</v>
      </c>
    </row>
    <row r="1250" spans="1:8" ht="21" customHeight="1">
      <c r="A1250" s="95" t="s">
        <v>31</v>
      </c>
      <c r="B1250" s="94" t="s">
        <v>792</v>
      </c>
      <c r="C1250" s="93" t="s">
        <v>1048</v>
      </c>
      <c r="D1250" s="92">
        <v>7</v>
      </c>
      <c r="E1250" s="91" t="s">
        <v>326</v>
      </c>
      <c r="F1250" s="90">
        <v>2</v>
      </c>
      <c r="G1250" s="59" t="s">
        <v>1047</v>
      </c>
      <c r="H1250" s="89" t="s">
        <v>1046</v>
      </c>
    </row>
    <row r="1251" spans="1:8" ht="21" customHeight="1">
      <c r="A1251" s="95" t="s">
        <v>31</v>
      </c>
      <c r="B1251" s="94" t="s">
        <v>792</v>
      </c>
      <c r="C1251" s="93" t="s">
        <v>1045</v>
      </c>
      <c r="D1251" s="92">
        <v>9</v>
      </c>
      <c r="E1251" s="91" t="s">
        <v>326</v>
      </c>
      <c r="F1251" s="90">
        <v>5</v>
      </c>
      <c r="G1251" s="59" t="s">
        <v>1044</v>
      </c>
      <c r="H1251" s="89" t="s">
        <v>1043</v>
      </c>
    </row>
    <row r="1252" spans="1:8" ht="21" customHeight="1">
      <c r="A1252" s="95" t="s">
        <v>31</v>
      </c>
      <c r="B1252" s="94" t="s">
        <v>774</v>
      </c>
      <c r="C1252" s="93" t="s">
        <v>1042</v>
      </c>
      <c r="D1252" s="92" t="s">
        <v>1041</v>
      </c>
      <c r="E1252" s="91" t="s">
        <v>656</v>
      </c>
      <c r="F1252" s="90">
        <v>17</v>
      </c>
      <c r="G1252" s="59" t="s">
        <v>1040</v>
      </c>
      <c r="H1252" s="89" t="s">
        <v>1039</v>
      </c>
    </row>
    <row r="1253" spans="1:8" ht="21" customHeight="1">
      <c r="A1253" s="95" t="s">
        <v>31</v>
      </c>
      <c r="B1253" s="94" t="s">
        <v>774</v>
      </c>
      <c r="C1253" s="93" t="s">
        <v>1038</v>
      </c>
      <c r="D1253" s="92" t="s">
        <v>1037</v>
      </c>
      <c r="E1253" s="91" t="s">
        <v>326</v>
      </c>
      <c r="F1253" s="90">
        <v>45</v>
      </c>
      <c r="G1253" s="59" t="s">
        <v>1036</v>
      </c>
      <c r="H1253" s="89" t="s">
        <v>1035</v>
      </c>
    </row>
    <row r="1254" spans="1:8" ht="21" customHeight="1">
      <c r="A1254" s="95" t="s">
        <v>31</v>
      </c>
      <c r="B1254" s="94" t="s">
        <v>792</v>
      </c>
      <c r="C1254" s="93" t="s">
        <v>1034</v>
      </c>
      <c r="D1254" s="92">
        <v>9</v>
      </c>
      <c r="E1254" s="91" t="s">
        <v>326</v>
      </c>
      <c r="F1254" s="90">
        <v>6</v>
      </c>
      <c r="G1254" s="59" t="s">
        <v>1031</v>
      </c>
      <c r="H1254" s="89" t="s">
        <v>1033</v>
      </c>
    </row>
    <row r="1255" spans="1:8" ht="21" customHeight="1">
      <c r="A1255" s="95" t="s">
        <v>31</v>
      </c>
      <c r="B1255" s="94" t="s">
        <v>792</v>
      </c>
      <c r="C1255" s="93" t="s">
        <v>1032</v>
      </c>
      <c r="D1255" s="92">
        <v>9</v>
      </c>
      <c r="E1255" s="91" t="s">
        <v>326</v>
      </c>
      <c r="F1255" s="90">
        <v>7</v>
      </c>
      <c r="G1255" s="59" t="s">
        <v>1031</v>
      </c>
      <c r="H1255" s="89" t="s">
        <v>1030</v>
      </c>
    </row>
    <row r="1256" spans="1:8" ht="21" customHeight="1">
      <c r="A1256" s="95" t="s">
        <v>31</v>
      </c>
      <c r="B1256" s="94" t="s">
        <v>774</v>
      </c>
      <c r="C1256" s="93" t="s">
        <v>1029</v>
      </c>
      <c r="D1256" s="92">
        <v>47</v>
      </c>
      <c r="E1256" s="91" t="s">
        <v>326</v>
      </c>
      <c r="F1256" s="90">
        <v>23</v>
      </c>
      <c r="G1256" s="59" t="s">
        <v>1028</v>
      </c>
      <c r="H1256" s="89" t="s">
        <v>1027</v>
      </c>
    </row>
    <row r="1257" spans="1:8" ht="21" customHeight="1">
      <c r="A1257" s="95" t="s">
        <v>31</v>
      </c>
      <c r="B1257" s="94" t="s">
        <v>774</v>
      </c>
      <c r="C1257" s="93" t="s">
        <v>1026</v>
      </c>
      <c r="D1257" s="92">
        <v>36</v>
      </c>
      <c r="E1257" s="91" t="s">
        <v>326</v>
      </c>
      <c r="F1257" s="90">
        <v>18</v>
      </c>
      <c r="G1257" s="59" t="s">
        <v>1025</v>
      </c>
      <c r="H1257" s="89" t="s">
        <v>1024</v>
      </c>
    </row>
    <row r="1258" spans="1:8" ht="21" customHeight="1">
      <c r="A1258" s="95" t="s">
        <v>31</v>
      </c>
      <c r="B1258" s="94" t="s">
        <v>792</v>
      </c>
      <c r="C1258" s="93" t="s">
        <v>1023</v>
      </c>
      <c r="D1258" s="92" t="s">
        <v>358</v>
      </c>
      <c r="E1258" s="91" t="s">
        <v>326</v>
      </c>
      <c r="F1258" s="90">
        <v>6</v>
      </c>
      <c r="G1258" s="59" t="s">
        <v>1022</v>
      </c>
      <c r="H1258" s="89" t="s">
        <v>1021</v>
      </c>
    </row>
    <row r="1259" spans="1:8" ht="21" customHeight="1">
      <c r="A1259" s="95" t="s">
        <v>31</v>
      </c>
      <c r="B1259" s="94" t="s">
        <v>792</v>
      </c>
      <c r="C1259" s="93" t="s">
        <v>1020</v>
      </c>
      <c r="D1259" s="92" t="s">
        <v>379</v>
      </c>
      <c r="E1259" s="91" t="s">
        <v>326</v>
      </c>
      <c r="F1259" s="90">
        <v>4</v>
      </c>
      <c r="G1259" s="59" t="s">
        <v>1019</v>
      </c>
      <c r="H1259" s="89" t="s">
        <v>1018</v>
      </c>
    </row>
    <row r="1260" spans="1:8" ht="21" customHeight="1">
      <c r="A1260" s="95" t="s">
        <v>31</v>
      </c>
      <c r="B1260" s="94" t="s">
        <v>792</v>
      </c>
      <c r="C1260" s="93" t="s">
        <v>1017</v>
      </c>
      <c r="D1260" s="92">
        <v>6</v>
      </c>
      <c r="E1260" s="91" t="s">
        <v>326</v>
      </c>
      <c r="F1260" s="90">
        <v>4</v>
      </c>
      <c r="G1260" s="59" t="s">
        <v>1016</v>
      </c>
      <c r="H1260" s="89" t="s">
        <v>1015</v>
      </c>
    </row>
    <row r="1261" spans="1:8" ht="21" customHeight="1">
      <c r="A1261" s="95" t="s">
        <v>31</v>
      </c>
      <c r="B1261" s="94" t="s">
        <v>792</v>
      </c>
      <c r="C1261" s="93" t="s">
        <v>1014</v>
      </c>
      <c r="D1261" s="92" t="s">
        <v>358</v>
      </c>
      <c r="E1261" s="91" t="s">
        <v>326</v>
      </c>
      <c r="F1261" s="90">
        <v>4</v>
      </c>
      <c r="G1261" s="59" t="s">
        <v>1013</v>
      </c>
      <c r="H1261" s="89" t="s">
        <v>1012</v>
      </c>
    </row>
    <row r="1262" spans="1:8" ht="21" customHeight="1">
      <c r="A1262" s="95" t="s">
        <v>31</v>
      </c>
      <c r="B1262" s="94" t="s">
        <v>792</v>
      </c>
      <c r="C1262" s="93" t="s">
        <v>1011</v>
      </c>
      <c r="D1262" s="92" t="s">
        <v>358</v>
      </c>
      <c r="E1262" s="91" t="s">
        <v>326</v>
      </c>
      <c r="F1262" s="90">
        <v>5</v>
      </c>
      <c r="G1262" s="59" t="s">
        <v>1010</v>
      </c>
      <c r="H1262" s="89" t="s">
        <v>1009</v>
      </c>
    </row>
    <row r="1263" spans="1:8" ht="21" customHeight="1">
      <c r="A1263" s="95" t="s">
        <v>31</v>
      </c>
      <c r="B1263" s="94" t="s">
        <v>774</v>
      </c>
      <c r="C1263" s="93" t="s">
        <v>1008</v>
      </c>
      <c r="D1263" s="92">
        <v>37</v>
      </c>
      <c r="E1263" s="91" t="s">
        <v>326</v>
      </c>
      <c r="F1263" s="90">
        <v>18</v>
      </c>
      <c r="G1263" s="59" t="s">
        <v>1007</v>
      </c>
      <c r="H1263" s="89" t="s">
        <v>1006</v>
      </c>
    </row>
    <row r="1264" spans="1:8" ht="21" customHeight="1">
      <c r="A1264" s="95" t="s">
        <v>31</v>
      </c>
      <c r="B1264" s="94" t="s">
        <v>792</v>
      </c>
      <c r="C1264" s="93" t="s">
        <v>1005</v>
      </c>
      <c r="D1264" s="92">
        <v>6</v>
      </c>
      <c r="E1264" s="91" t="s">
        <v>326</v>
      </c>
      <c r="F1264" s="90">
        <v>3</v>
      </c>
      <c r="G1264" s="59" t="s">
        <v>1004</v>
      </c>
      <c r="H1264" s="89" t="s">
        <v>1003</v>
      </c>
    </row>
    <row r="1265" spans="1:8" ht="21" customHeight="1">
      <c r="A1265" s="95" t="s">
        <v>31</v>
      </c>
      <c r="B1265" s="94" t="s">
        <v>792</v>
      </c>
      <c r="C1265" s="93" t="s">
        <v>1002</v>
      </c>
      <c r="D1265" s="92" t="s">
        <v>358</v>
      </c>
      <c r="E1265" s="91" t="s">
        <v>326</v>
      </c>
      <c r="F1265" s="90">
        <v>5</v>
      </c>
      <c r="G1265" s="59" t="s">
        <v>392</v>
      </c>
      <c r="H1265" s="89" t="s">
        <v>1001</v>
      </c>
    </row>
    <row r="1266" spans="1:8" ht="21" customHeight="1">
      <c r="A1266" s="95" t="s">
        <v>31</v>
      </c>
      <c r="B1266" s="94" t="s">
        <v>774</v>
      </c>
      <c r="C1266" s="93" t="s">
        <v>1000</v>
      </c>
      <c r="D1266" s="92" t="s">
        <v>999</v>
      </c>
      <c r="E1266" s="91" t="s">
        <v>326</v>
      </c>
      <c r="F1266" s="90">
        <v>12</v>
      </c>
      <c r="G1266" s="59" t="s">
        <v>998</v>
      </c>
      <c r="H1266" s="89" t="s">
        <v>997</v>
      </c>
    </row>
    <row r="1267" spans="1:8" ht="21" customHeight="1">
      <c r="A1267" s="95" t="s">
        <v>31</v>
      </c>
      <c r="B1267" s="94" t="s">
        <v>774</v>
      </c>
      <c r="C1267" s="93" t="s">
        <v>996</v>
      </c>
      <c r="D1267" s="92" t="s">
        <v>995</v>
      </c>
      <c r="E1267" s="91" t="s">
        <v>326</v>
      </c>
      <c r="F1267" s="90">
        <v>51</v>
      </c>
      <c r="G1267" s="59" t="s">
        <v>994</v>
      </c>
      <c r="H1267" s="89" t="s">
        <v>993</v>
      </c>
    </row>
    <row r="1268" spans="1:8" ht="21" customHeight="1">
      <c r="A1268" s="95" t="s">
        <v>31</v>
      </c>
      <c r="B1268" s="94" t="s">
        <v>774</v>
      </c>
      <c r="C1268" s="93" t="s">
        <v>992</v>
      </c>
      <c r="D1268" s="92" t="s">
        <v>991</v>
      </c>
      <c r="E1268" s="91" t="s">
        <v>326</v>
      </c>
      <c r="F1268" s="90">
        <v>4</v>
      </c>
      <c r="G1268" s="59" t="s">
        <v>990</v>
      </c>
      <c r="H1268" s="89" t="s">
        <v>989</v>
      </c>
    </row>
    <row r="1269" spans="1:8" ht="21" customHeight="1">
      <c r="A1269" s="95" t="s">
        <v>31</v>
      </c>
      <c r="B1269" s="94" t="s">
        <v>774</v>
      </c>
      <c r="C1269" s="93" t="s">
        <v>988</v>
      </c>
      <c r="D1269" s="92">
        <v>49</v>
      </c>
      <c r="E1269" s="91" t="s">
        <v>326</v>
      </c>
      <c r="F1269" s="90">
        <v>25</v>
      </c>
      <c r="G1269" s="59" t="s">
        <v>382</v>
      </c>
      <c r="H1269" s="89" t="s">
        <v>987</v>
      </c>
    </row>
    <row r="1270" spans="1:8" ht="21" customHeight="1">
      <c r="A1270" s="95" t="s">
        <v>31</v>
      </c>
      <c r="B1270" s="94" t="s">
        <v>792</v>
      </c>
      <c r="C1270" s="93" t="s">
        <v>986</v>
      </c>
      <c r="D1270" s="92">
        <v>9</v>
      </c>
      <c r="E1270" s="91" t="s">
        <v>326</v>
      </c>
      <c r="F1270" s="90">
        <v>4</v>
      </c>
      <c r="G1270" s="59" t="s">
        <v>985</v>
      </c>
      <c r="H1270" s="89" t="s">
        <v>984</v>
      </c>
    </row>
    <row r="1271" spans="1:8" ht="21" customHeight="1">
      <c r="A1271" s="95" t="s">
        <v>31</v>
      </c>
      <c r="B1271" s="94" t="s">
        <v>792</v>
      </c>
      <c r="C1271" s="93" t="s">
        <v>983</v>
      </c>
      <c r="D1271" s="92" t="s">
        <v>358</v>
      </c>
      <c r="E1271" s="91" t="s">
        <v>326</v>
      </c>
      <c r="F1271" s="90">
        <v>4</v>
      </c>
      <c r="G1271" s="59" t="s">
        <v>982</v>
      </c>
      <c r="H1271" s="89" t="s">
        <v>981</v>
      </c>
    </row>
    <row r="1272" spans="1:8" ht="21" customHeight="1">
      <c r="A1272" s="95" t="s">
        <v>31</v>
      </c>
      <c r="B1272" s="94" t="s">
        <v>774</v>
      </c>
      <c r="C1272" s="93" t="s">
        <v>980</v>
      </c>
      <c r="D1272" s="92">
        <v>22</v>
      </c>
      <c r="E1272" s="91" t="s">
        <v>326</v>
      </c>
      <c r="F1272" s="90">
        <v>11</v>
      </c>
      <c r="G1272" s="59" t="s">
        <v>979</v>
      </c>
      <c r="H1272" s="89" t="s">
        <v>978</v>
      </c>
    </row>
    <row r="1273" spans="1:8" ht="21" customHeight="1">
      <c r="A1273" s="95" t="s">
        <v>31</v>
      </c>
      <c r="B1273" s="94" t="s">
        <v>774</v>
      </c>
      <c r="C1273" s="93" t="s">
        <v>644</v>
      </c>
      <c r="D1273" s="92" t="s">
        <v>977</v>
      </c>
      <c r="E1273" s="91" t="s">
        <v>326</v>
      </c>
      <c r="F1273" s="90">
        <v>14</v>
      </c>
      <c r="G1273" s="59" t="s">
        <v>976</v>
      </c>
      <c r="H1273" s="89" t="s">
        <v>975</v>
      </c>
    </row>
    <row r="1274" spans="1:8" ht="21" customHeight="1">
      <c r="A1274" s="95" t="s">
        <v>31</v>
      </c>
      <c r="B1274" s="94" t="s">
        <v>774</v>
      </c>
      <c r="C1274" s="93" t="s">
        <v>974</v>
      </c>
      <c r="D1274" s="92" t="s">
        <v>970</v>
      </c>
      <c r="E1274" s="91" t="s">
        <v>326</v>
      </c>
      <c r="F1274" s="90">
        <v>15</v>
      </c>
      <c r="G1274" s="59" t="s">
        <v>973</v>
      </c>
      <c r="H1274" s="89" t="s">
        <v>972</v>
      </c>
    </row>
    <row r="1275" spans="1:8" ht="21" customHeight="1">
      <c r="A1275" s="95" t="s">
        <v>31</v>
      </c>
      <c r="B1275" s="94" t="s">
        <v>774</v>
      </c>
      <c r="C1275" s="93" t="s">
        <v>971</v>
      </c>
      <c r="D1275" s="92" t="s">
        <v>970</v>
      </c>
      <c r="E1275" s="91" t="s">
        <v>326</v>
      </c>
      <c r="F1275" s="90">
        <v>17</v>
      </c>
      <c r="G1275" s="59" t="s">
        <v>969</v>
      </c>
      <c r="H1275" s="89" t="s">
        <v>968</v>
      </c>
    </row>
    <row r="1276" spans="1:8" ht="21" customHeight="1">
      <c r="A1276" s="95" t="s">
        <v>31</v>
      </c>
      <c r="B1276" s="94" t="s">
        <v>774</v>
      </c>
      <c r="C1276" s="93" t="s">
        <v>967</v>
      </c>
      <c r="D1276" s="92">
        <v>29</v>
      </c>
      <c r="E1276" s="91" t="s">
        <v>326</v>
      </c>
      <c r="F1276" s="90">
        <v>17</v>
      </c>
      <c r="G1276" s="59" t="s">
        <v>966</v>
      </c>
      <c r="H1276" s="89" t="s">
        <v>965</v>
      </c>
    </row>
    <row r="1277" spans="1:8" ht="21" customHeight="1">
      <c r="A1277" s="95" t="s">
        <v>31</v>
      </c>
      <c r="B1277" s="94" t="s">
        <v>774</v>
      </c>
      <c r="C1277" s="93" t="s">
        <v>964</v>
      </c>
      <c r="D1277" s="92" t="s">
        <v>963</v>
      </c>
      <c r="E1277" s="91" t="s">
        <v>326</v>
      </c>
      <c r="F1277" s="90">
        <v>13</v>
      </c>
      <c r="G1277" s="59" t="s">
        <v>361</v>
      </c>
      <c r="H1277" s="89" t="s">
        <v>962</v>
      </c>
    </row>
    <row r="1278" spans="1:8" ht="21" customHeight="1">
      <c r="A1278" s="95" t="s">
        <v>31</v>
      </c>
      <c r="B1278" s="94" t="s">
        <v>774</v>
      </c>
      <c r="C1278" s="93" t="s">
        <v>961</v>
      </c>
      <c r="D1278" s="92">
        <v>20</v>
      </c>
      <c r="E1278" s="91" t="s">
        <v>326</v>
      </c>
      <c r="F1278" s="90">
        <v>12</v>
      </c>
      <c r="G1278" s="59" t="s">
        <v>960</v>
      </c>
      <c r="H1278" s="89" t="s">
        <v>959</v>
      </c>
    </row>
    <row r="1279" spans="1:8" ht="21" customHeight="1">
      <c r="A1279" s="95" t="s">
        <v>31</v>
      </c>
      <c r="B1279" s="94" t="s">
        <v>774</v>
      </c>
      <c r="C1279" s="93" t="s">
        <v>958</v>
      </c>
      <c r="D1279" s="92">
        <v>29</v>
      </c>
      <c r="E1279" s="91" t="s">
        <v>326</v>
      </c>
      <c r="F1279" s="90">
        <v>12</v>
      </c>
      <c r="G1279" s="59" t="s">
        <v>957</v>
      </c>
      <c r="H1279" s="89" t="s">
        <v>956</v>
      </c>
    </row>
    <row r="1280" spans="1:8" ht="21" customHeight="1">
      <c r="A1280" s="95" t="s">
        <v>31</v>
      </c>
      <c r="B1280" s="94" t="s">
        <v>792</v>
      </c>
      <c r="C1280" s="93" t="s">
        <v>955</v>
      </c>
      <c r="D1280" s="92" t="s">
        <v>358</v>
      </c>
      <c r="E1280" s="91" t="s">
        <v>326</v>
      </c>
      <c r="F1280" s="90">
        <v>3</v>
      </c>
      <c r="G1280" s="59" t="s">
        <v>954</v>
      </c>
      <c r="H1280" s="89" t="s">
        <v>953</v>
      </c>
    </row>
    <row r="1281" spans="1:8" ht="21" customHeight="1">
      <c r="A1281" s="95" t="s">
        <v>31</v>
      </c>
      <c r="B1281" s="94" t="s">
        <v>792</v>
      </c>
      <c r="C1281" s="93" t="s">
        <v>952</v>
      </c>
      <c r="D1281" s="92" t="s">
        <v>358</v>
      </c>
      <c r="E1281" s="91" t="s">
        <v>326</v>
      </c>
      <c r="F1281" s="90">
        <v>5</v>
      </c>
      <c r="G1281" s="59" t="s">
        <v>951</v>
      </c>
      <c r="H1281" s="89" t="s">
        <v>950</v>
      </c>
    </row>
    <row r="1282" spans="1:8" ht="21" customHeight="1">
      <c r="A1282" s="95" t="s">
        <v>31</v>
      </c>
      <c r="B1282" s="94" t="s">
        <v>792</v>
      </c>
      <c r="C1282" s="93" t="s">
        <v>949</v>
      </c>
      <c r="D1282" s="92">
        <v>9</v>
      </c>
      <c r="E1282" s="91" t="s">
        <v>326</v>
      </c>
      <c r="F1282" s="90">
        <v>3</v>
      </c>
      <c r="G1282" s="59" t="s">
        <v>948</v>
      </c>
      <c r="H1282" s="89" t="s">
        <v>947</v>
      </c>
    </row>
    <row r="1283" spans="1:8" ht="21" customHeight="1">
      <c r="A1283" s="95" t="s">
        <v>31</v>
      </c>
      <c r="B1283" s="94" t="s">
        <v>792</v>
      </c>
      <c r="C1283" s="93" t="s">
        <v>946</v>
      </c>
      <c r="D1283" s="92" t="s">
        <v>358</v>
      </c>
      <c r="E1283" s="91" t="s">
        <v>326</v>
      </c>
      <c r="F1283" s="90">
        <v>5</v>
      </c>
      <c r="G1283" s="59" t="s">
        <v>945</v>
      </c>
      <c r="H1283" s="89" t="s">
        <v>944</v>
      </c>
    </row>
    <row r="1284" spans="1:8" ht="21" customHeight="1">
      <c r="A1284" s="95" t="s">
        <v>31</v>
      </c>
      <c r="B1284" s="94" t="s">
        <v>792</v>
      </c>
      <c r="C1284" s="93" t="s">
        <v>943</v>
      </c>
      <c r="D1284" s="92">
        <v>9</v>
      </c>
      <c r="E1284" s="91" t="s">
        <v>326</v>
      </c>
      <c r="F1284" s="90">
        <v>4</v>
      </c>
      <c r="G1284" s="59" t="s">
        <v>942</v>
      </c>
      <c r="H1284" s="89" t="s">
        <v>941</v>
      </c>
    </row>
    <row r="1285" spans="1:8" ht="21" customHeight="1">
      <c r="A1285" s="95" t="s">
        <v>31</v>
      </c>
      <c r="B1285" s="94" t="s">
        <v>774</v>
      </c>
      <c r="C1285" s="93" t="s">
        <v>940</v>
      </c>
      <c r="D1285" s="92">
        <v>72</v>
      </c>
      <c r="E1285" s="91" t="s">
        <v>326</v>
      </c>
      <c r="F1285" s="90">
        <v>21</v>
      </c>
      <c r="G1285" s="59" t="s">
        <v>939</v>
      </c>
      <c r="H1285" s="89" t="s">
        <v>938</v>
      </c>
    </row>
    <row r="1286" spans="1:8" ht="21" customHeight="1">
      <c r="A1286" s="95" t="s">
        <v>31</v>
      </c>
      <c r="B1286" s="94" t="s">
        <v>792</v>
      </c>
      <c r="C1286" s="93" t="s">
        <v>937</v>
      </c>
      <c r="D1286" s="92">
        <v>9</v>
      </c>
      <c r="E1286" s="91" t="s">
        <v>326</v>
      </c>
      <c r="F1286" s="90">
        <v>4</v>
      </c>
      <c r="G1286" s="59" t="s">
        <v>936</v>
      </c>
      <c r="H1286" s="89" t="s">
        <v>935</v>
      </c>
    </row>
    <row r="1287" spans="1:8" ht="21" customHeight="1">
      <c r="A1287" s="95" t="s">
        <v>31</v>
      </c>
      <c r="B1287" s="94" t="s">
        <v>792</v>
      </c>
      <c r="C1287" s="93" t="s">
        <v>934</v>
      </c>
      <c r="D1287" s="92">
        <v>9</v>
      </c>
      <c r="E1287" s="91" t="s">
        <v>326</v>
      </c>
      <c r="F1287" s="90">
        <v>3</v>
      </c>
      <c r="G1287" s="59" t="s">
        <v>933</v>
      </c>
      <c r="H1287" s="89" t="s">
        <v>932</v>
      </c>
    </row>
    <row r="1288" spans="1:8" ht="21" customHeight="1">
      <c r="A1288" s="95" t="s">
        <v>31</v>
      </c>
      <c r="B1288" s="94" t="s">
        <v>792</v>
      </c>
      <c r="C1288" s="93" t="s">
        <v>885</v>
      </c>
      <c r="D1288" s="92">
        <v>9</v>
      </c>
      <c r="E1288" s="91" t="s">
        <v>326</v>
      </c>
      <c r="F1288" s="90">
        <v>4</v>
      </c>
      <c r="G1288" s="59" t="s">
        <v>931</v>
      </c>
      <c r="H1288" s="89" t="s">
        <v>930</v>
      </c>
    </row>
    <row r="1289" spans="1:8" ht="21" customHeight="1">
      <c r="A1289" s="95" t="s">
        <v>32</v>
      </c>
      <c r="B1289" s="94" t="s">
        <v>792</v>
      </c>
      <c r="C1289" s="93" t="s">
        <v>929</v>
      </c>
      <c r="D1289" s="92">
        <v>9</v>
      </c>
      <c r="E1289" s="91" t="s">
        <v>326</v>
      </c>
      <c r="F1289" s="90">
        <v>6</v>
      </c>
      <c r="G1289" s="59" t="s">
        <v>926</v>
      </c>
      <c r="H1289" s="89" t="s">
        <v>928</v>
      </c>
    </row>
    <row r="1290" spans="1:8" ht="21" customHeight="1">
      <c r="A1290" s="95" t="s">
        <v>32</v>
      </c>
      <c r="B1290" s="94" t="s">
        <v>792</v>
      </c>
      <c r="C1290" s="93" t="s">
        <v>927</v>
      </c>
      <c r="D1290" s="92">
        <v>9</v>
      </c>
      <c r="E1290" s="91" t="s">
        <v>326</v>
      </c>
      <c r="F1290" s="90">
        <v>6</v>
      </c>
      <c r="G1290" s="59" t="s">
        <v>926</v>
      </c>
      <c r="H1290" s="89" t="s">
        <v>925</v>
      </c>
    </row>
    <row r="1291" spans="1:8" ht="21" customHeight="1">
      <c r="A1291" s="95" t="s">
        <v>32</v>
      </c>
      <c r="B1291" s="94" t="s">
        <v>774</v>
      </c>
      <c r="C1291" s="93" t="s">
        <v>924</v>
      </c>
      <c r="D1291" s="92">
        <v>27</v>
      </c>
      <c r="E1291" s="91" t="s">
        <v>751</v>
      </c>
      <c r="F1291" s="90">
        <v>13</v>
      </c>
      <c r="G1291" s="59" t="s">
        <v>923</v>
      </c>
      <c r="H1291" s="89" t="s">
        <v>922</v>
      </c>
    </row>
    <row r="1292" spans="1:8" ht="21" customHeight="1">
      <c r="A1292" s="95" t="s">
        <v>32</v>
      </c>
      <c r="B1292" s="94" t="s">
        <v>774</v>
      </c>
      <c r="C1292" s="93" t="s">
        <v>921</v>
      </c>
      <c r="D1292" s="92">
        <v>33</v>
      </c>
      <c r="E1292" s="91" t="s">
        <v>326</v>
      </c>
      <c r="F1292" s="90">
        <v>15</v>
      </c>
      <c r="G1292" s="59" t="s">
        <v>920</v>
      </c>
      <c r="H1292" s="89" t="s">
        <v>919</v>
      </c>
    </row>
    <row r="1293" spans="1:8" ht="21" customHeight="1">
      <c r="A1293" s="95" t="s">
        <v>32</v>
      </c>
      <c r="B1293" s="94" t="s">
        <v>774</v>
      </c>
      <c r="C1293" s="93" t="s">
        <v>918</v>
      </c>
      <c r="D1293" s="92">
        <v>100</v>
      </c>
      <c r="E1293" s="91" t="s">
        <v>326</v>
      </c>
      <c r="F1293" s="90">
        <v>45</v>
      </c>
      <c r="G1293" s="59" t="s">
        <v>917</v>
      </c>
      <c r="H1293" s="89" t="s">
        <v>916</v>
      </c>
    </row>
    <row r="1294" spans="1:8" ht="21" customHeight="1">
      <c r="A1294" s="95" t="s">
        <v>32</v>
      </c>
      <c r="B1294" s="94" t="s">
        <v>774</v>
      </c>
      <c r="C1294" s="93" t="s">
        <v>915</v>
      </c>
      <c r="D1294" s="92">
        <v>24</v>
      </c>
      <c r="E1294" s="91" t="s">
        <v>326</v>
      </c>
      <c r="F1294" s="90">
        <v>12</v>
      </c>
      <c r="G1294" s="59" t="s">
        <v>914</v>
      </c>
      <c r="H1294" s="89" t="s">
        <v>913</v>
      </c>
    </row>
    <row r="1295" spans="1:8" ht="21" customHeight="1">
      <c r="A1295" s="95" t="s">
        <v>32</v>
      </c>
      <c r="B1295" s="94" t="s">
        <v>829</v>
      </c>
      <c r="C1295" s="93" t="s">
        <v>912</v>
      </c>
      <c r="D1295" s="92">
        <v>86</v>
      </c>
      <c r="E1295" s="91" t="s">
        <v>326</v>
      </c>
      <c r="F1295" s="90">
        <v>49</v>
      </c>
      <c r="G1295" s="59" t="s">
        <v>911</v>
      </c>
      <c r="H1295" s="89" t="s">
        <v>910</v>
      </c>
    </row>
    <row r="1296" spans="1:8" ht="21" customHeight="1">
      <c r="A1296" s="95" t="s">
        <v>32</v>
      </c>
      <c r="B1296" s="94" t="s">
        <v>774</v>
      </c>
      <c r="C1296" s="93" t="s">
        <v>909</v>
      </c>
      <c r="D1296" s="92">
        <v>49</v>
      </c>
      <c r="E1296" s="91" t="s">
        <v>326</v>
      </c>
      <c r="F1296" s="90">
        <v>12</v>
      </c>
      <c r="G1296" s="59" t="s">
        <v>908</v>
      </c>
      <c r="H1296" s="89" t="s">
        <v>907</v>
      </c>
    </row>
    <row r="1297" spans="1:8" ht="21" customHeight="1">
      <c r="A1297" s="95" t="s">
        <v>32</v>
      </c>
      <c r="B1297" s="94" t="s">
        <v>774</v>
      </c>
      <c r="C1297" s="93" t="s">
        <v>906</v>
      </c>
      <c r="D1297" s="92">
        <v>29</v>
      </c>
      <c r="E1297" s="91" t="s">
        <v>656</v>
      </c>
      <c r="F1297" s="90">
        <v>16</v>
      </c>
      <c r="G1297" s="59" t="s">
        <v>905</v>
      </c>
      <c r="H1297" s="89" t="s">
        <v>904</v>
      </c>
    </row>
    <row r="1298" spans="1:8" ht="21" customHeight="1">
      <c r="A1298" s="95" t="s">
        <v>32</v>
      </c>
      <c r="B1298" s="94" t="s">
        <v>774</v>
      </c>
      <c r="C1298" s="93" t="s">
        <v>903</v>
      </c>
      <c r="D1298" s="92">
        <v>24</v>
      </c>
      <c r="E1298" s="91" t="s">
        <v>326</v>
      </c>
      <c r="F1298" s="90">
        <v>4</v>
      </c>
      <c r="G1298" s="59" t="s">
        <v>902</v>
      </c>
      <c r="H1298" s="89" t="s">
        <v>901</v>
      </c>
    </row>
    <row r="1299" spans="1:8" ht="21" customHeight="1">
      <c r="A1299" s="95" t="s">
        <v>32</v>
      </c>
      <c r="B1299" s="94" t="s">
        <v>774</v>
      </c>
      <c r="C1299" s="93" t="s">
        <v>900</v>
      </c>
      <c r="D1299" s="92">
        <v>40</v>
      </c>
      <c r="E1299" s="91" t="s">
        <v>326</v>
      </c>
      <c r="F1299" s="90">
        <v>18</v>
      </c>
      <c r="G1299" s="59" t="s">
        <v>899</v>
      </c>
      <c r="H1299" s="89" t="s">
        <v>898</v>
      </c>
    </row>
    <row r="1300" spans="1:8" ht="21" customHeight="1">
      <c r="A1300" s="95" t="s">
        <v>32</v>
      </c>
      <c r="B1300" s="94" t="s">
        <v>774</v>
      </c>
      <c r="C1300" s="93" t="s">
        <v>897</v>
      </c>
      <c r="D1300" s="92">
        <v>29</v>
      </c>
      <c r="E1300" s="91" t="s">
        <v>751</v>
      </c>
      <c r="F1300" s="90">
        <v>6</v>
      </c>
      <c r="G1300" s="59" t="s">
        <v>896</v>
      </c>
      <c r="H1300" s="89" t="s">
        <v>895</v>
      </c>
    </row>
    <row r="1301" spans="1:8" ht="21" customHeight="1">
      <c r="A1301" s="95" t="s">
        <v>32</v>
      </c>
      <c r="B1301" s="94" t="s">
        <v>829</v>
      </c>
      <c r="C1301" s="93" t="s">
        <v>894</v>
      </c>
      <c r="D1301" s="92">
        <v>90</v>
      </c>
      <c r="E1301" s="91" t="s">
        <v>338</v>
      </c>
      <c r="F1301" s="90">
        <v>40</v>
      </c>
      <c r="G1301" s="59" t="s">
        <v>893</v>
      </c>
      <c r="H1301" s="89" t="s">
        <v>890</v>
      </c>
    </row>
    <row r="1302" spans="1:8" ht="21" customHeight="1">
      <c r="A1302" s="95" t="s">
        <v>32</v>
      </c>
      <c r="B1302" s="94" t="s">
        <v>774</v>
      </c>
      <c r="C1302" s="93" t="s">
        <v>892</v>
      </c>
      <c r="D1302" s="92">
        <v>73</v>
      </c>
      <c r="E1302" s="91" t="s">
        <v>338</v>
      </c>
      <c r="F1302" s="90">
        <v>39</v>
      </c>
      <c r="G1302" s="59" t="s">
        <v>891</v>
      </c>
      <c r="H1302" s="89" t="s">
        <v>890</v>
      </c>
    </row>
    <row r="1303" spans="1:8" ht="21" customHeight="1">
      <c r="A1303" s="95" t="s">
        <v>32</v>
      </c>
      <c r="B1303" s="94" t="s">
        <v>792</v>
      </c>
      <c r="C1303" s="93" t="s">
        <v>889</v>
      </c>
      <c r="D1303" s="92">
        <v>9</v>
      </c>
      <c r="E1303" s="91" t="s">
        <v>326</v>
      </c>
      <c r="F1303" s="90">
        <v>5</v>
      </c>
      <c r="G1303" s="59" t="s">
        <v>887</v>
      </c>
      <c r="H1303" s="89" t="s">
        <v>886</v>
      </c>
    </row>
    <row r="1304" spans="1:8" ht="21" customHeight="1">
      <c r="A1304" s="95" t="s">
        <v>32</v>
      </c>
      <c r="B1304" s="94" t="s">
        <v>792</v>
      </c>
      <c r="C1304" s="93" t="s">
        <v>888</v>
      </c>
      <c r="D1304" s="92">
        <v>6</v>
      </c>
      <c r="E1304" s="91" t="s">
        <v>326</v>
      </c>
      <c r="F1304" s="90">
        <v>4</v>
      </c>
      <c r="G1304" s="59" t="s">
        <v>887</v>
      </c>
      <c r="H1304" s="89" t="s">
        <v>886</v>
      </c>
    </row>
    <row r="1305" spans="1:8" ht="21" customHeight="1">
      <c r="A1305" s="95" t="s">
        <v>32</v>
      </c>
      <c r="B1305" s="94" t="s">
        <v>774</v>
      </c>
      <c r="C1305" s="93" t="s">
        <v>885</v>
      </c>
      <c r="D1305" s="92">
        <v>29</v>
      </c>
      <c r="E1305" s="91" t="s">
        <v>326</v>
      </c>
      <c r="F1305" s="90">
        <v>8</v>
      </c>
      <c r="G1305" s="59" t="s">
        <v>882</v>
      </c>
      <c r="H1305" s="89" t="s">
        <v>884</v>
      </c>
    </row>
    <row r="1306" spans="1:8" ht="21" customHeight="1">
      <c r="A1306" s="95" t="s">
        <v>32</v>
      </c>
      <c r="B1306" s="94" t="s">
        <v>774</v>
      </c>
      <c r="C1306" s="93" t="s">
        <v>883</v>
      </c>
      <c r="D1306" s="92">
        <v>16</v>
      </c>
      <c r="E1306" s="91" t="s">
        <v>326</v>
      </c>
      <c r="F1306" s="90">
        <v>10</v>
      </c>
      <c r="G1306" s="59" t="s">
        <v>882</v>
      </c>
      <c r="H1306" s="89" t="s">
        <v>881</v>
      </c>
    </row>
    <row r="1307" spans="1:8" ht="21" customHeight="1">
      <c r="A1307" s="95" t="s">
        <v>32</v>
      </c>
      <c r="B1307" s="94" t="s">
        <v>792</v>
      </c>
      <c r="C1307" s="93" t="s">
        <v>880</v>
      </c>
      <c r="D1307" s="92">
        <v>9</v>
      </c>
      <c r="E1307" s="91" t="s">
        <v>326</v>
      </c>
      <c r="F1307" s="90">
        <v>5</v>
      </c>
      <c r="G1307" s="59" t="s">
        <v>879</v>
      </c>
      <c r="H1307" s="89" t="s">
        <v>878</v>
      </c>
    </row>
    <row r="1308" spans="1:8" ht="21" customHeight="1">
      <c r="A1308" s="95" t="s">
        <v>32</v>
      </c>
      <c r="B1308" s="94" t="s">
        <v>792</v>
      </c>
      <c r="C1308" s="93" t="s">
        <v>877</v>
      </c>
      <c r="D1308" s="92">
        <v>9</v>
      </c>
      <c r="E1308" s="91" t="s">
        <v>326</v>
      </c>
      <c r="F1308" s="90">
        <v>5</v>
      </c>
      <c r="G1308" s="59" t="s">
        <v>876</v>
      </c>
      <c r="H1308" s="89" t="s">
        <v>875</v>
      </c>
    </row>
    <row r="1309" spans="1:8" ht="21" customHeight="1">
      <c r="A1309" s="95" t="s">
        <v>32</v>
      </c>
      <c r="B1309" s="94" t="s">
        <v>774</v>
      </c>
      <c r="C1309" s="93" t="s">
        <v>874</v>
      </c>
      <c r="D1309" s="92">
        <v>29</v>
      </c>
      <c r="E1309" s="91" t="s">
        <v>326</v>
      </c>
      <c r="F1309" s="90">
        <v>15</v>
      </c>
      <c r="G1309" s="59" t="s">
        <v>873</v>
      </c>
      <c r="H1309" s="89" t="s">
        <v>872</v>
      </c>
    </row>
    <row r="1310" spans="1:8" ht="21" customHeight="1">
      <c r="A1310" s="95" t="s">
        <v>32</v>
      </c>
      <c r="B1310" s="94" t="s">
        <v>774</v>
      </c>
      <c r="C1310" s="93" t="s">
        <v>871</v>
      </c>
      <c r="D1310" s="92">
        <v>21</v>
      </c>
      <c r="E1310" s="91" t="s">
        <v>326</v>
      </c>
      <c r="F1310" s="90">
        <v>11</v>
      </c>
      <c r="G1310" s="59" t="s">
        <v>870</v>
      </c>
      <c r="H1310" s="89" t="s">
        <v>869</v>
      </c>
    </row>
    <row r="1311" spans="1:8" ht="21" customHeight="1">
      <c r="A1311" s="95" t="s">
        <v>32</v>
      </c>
      <c r="B1311" s="94" t="s">
        <v>792</v>
      </c>
      <c r="C1311" s="93" t="s">
        <v>868</v>
      </c>
      <c r="D1311" s="92">
        <v>9</v>
      </c>
      <c r="E1311" s="91" t="s">
        <v>751</v>
      </c>
      <c r="F1311" s="90">
        <v>5</v>
      </c>
      <c r="G1311" s="59" t="s">
        <v>865</v>
      </c>
      <c r="H1311" s="89" t="s">
        <v>864</v>
      </c>
    </row>
    <row r="1312" spans="1:8" ht="21" customHeight="1">
      <c r="A1312" s="95" t="s">
        <v>32</v>
      </c>
      <c r="B1312" s="94" t="s">
        <v>792</v>
      </c>
      <c r="C1312" s="93" t="s">
        <v>867</v>
      </c>
      <c r="D1312" s="92">
        <v>9</v>
      </c>
      <c r="E1312" s="91" t="s">
        <v>751</v>
      </c>
      <c r="F1312" s="90">
        <v>5</v>
      </c>
      <c r="G1312" s="59" t="s">
        <v>865</v>
      </c>
      <c r="H1312" s="89" t="s">
        <v>864</v>
      </c>
    </row>
    <row r="1313" spans="1:8" ht="21" customHeight="1">
      <c r="A1313" s="95" t="s">
        <v>32</v>
      </c>
      <c r="B1313" s="94" t="s">
        <v>792</v>
      </c>
      <c r="C1313" s="93" t="s">
        <v>866</v>
      </c>
      <c r="D1313" s="92">
        <v>9</v>
      </c>
      <c r="E1313" s="91" t="s">
        <v>751</v>
      </c>
      <c r="F1313" s="90">
        <v>5</v>
      </c>
      <c r="G1313" s="59" t="s">
        <v>865</v>
      </c>
      <c r="H1313" s="89" t="s">
        <v>864</v>
      </c>
    </row>
    <row r="1314" spans="1:8" ht="21" customHeight="1">
      <c r="A1314" s="95" t="s">
        <v>32</v>
      </c>
      <c r="B1314" s="94" t="s">
        <v>792</v>
      </c>
      <c r="C1314" s="93" t="s">
        <v>862</v>
      </c>
      <c r="D1314" s="92">
        <v>9</v>
      </c>
      <c r="E1314" s="91" t="s">
        <v>326</v>
      </c>
      <c r="F1314" s="90">
        <v>6</v>
      </c>
      <c r="G1314" s="59" t="s">
        <v>859</v>
      </c>
      <c r="H1314" s="89" t="s">
        <v>863</v>
      </c>
    </row>
    <row r="1315" spans="1:8" ht="21" customHeight="1">
      <c r="A1315" s="95" t="s">
        <v>32</v>
      </c>
      <c r="B1315" s="94" t="s">
        <v>774</v>
      </c>
      <c r="C1315" s="93" t="s">
        <v>862</v>
      </c>
      <c r="D1315" s="92">
        <v>26</v>
      </c>
      <c r="E1315" s="91" t="s">
        <v>326</v>
      </c>
      <c r="F1315" s="90">
        <v>13</v>
      </c>
      <c r="G1315" s="59" t="s">
        <v>859</v>
      </c>
      <c r="H1315" s="89" t="s">
        <v>861</v>
      </c>
    </row>
    <row r="1316" spans="1:8" ht="21" customHeight="1">
      <c r="A1316" s="95" t="s">
        <v>32</v>
      </c>
      <c r="B1316" s="94" t="s">
        <v>792</v>
      </c>
      <c r="C1316" s="93" t="s">
        <v>860</v>
      </c>
      <c r="D1316" s="92">
        <v>9</v>
      </c>
      <c r="E1316" s="91" t="s">
        <v>326</v>
      </c>
      <c r="F1316" s="90">
        <v>6</v>
      </c>
      <c r="G1316" s="59" t="s">
        <v>859</v>
      </c>
      <c r="H1316" s="89" t="s">
        <v>858</v>
      </c>
    </row>
    <row r="1317" spans="1:8" ht="21" customHeight="1">
      <c r="A1317" s="95" t="s">
        <v>32</v>
      </c>
      <c r="B1317" s="94" t="s">
        <v>792</v>
      </c>
      <c r="C1317" s="93" t="s">
        <v>857</v>
      </c>
      <c r="D1317" s="92">
        <v>9</v>
      </c>
      <c r="E1317" s="91" t="s">
        <v>326</v>
      </c>
      <c r="F1317" s="90">
        <v>6</v>
      </c>
      <c r="G1317" s="59" t="s">
        <v>855</v>
      </c>
      <c r="H1317" s="89" t="s">
        <v>854</v>
      </c>
    </row>
    <row r="1318" spans="1:8" ht="21" customHeight="1">
      <c r="A1318" s="95" t="s">
        <v>32</v>
      </c>
      <c r="B1318" s="94" t="s">
        <v>792</v>
      </c>
      <c r="C1318" s="93" t="s">
        <v>856</v>
      </c>
      <c r="D1318" s="92">
        <v>9</v>
      </c>
      <c r="E1318" s="91" t="s">
        <v>326</v>
      </c>
      <c r="F1318" s="90">
        <v>5</v>
      </c>
      <c r="G1318" s="59" t="s">
        <v>855</v>
      </c>
      <c r="H1318" s="89" t="s">
        <v>854</v>
      </c>
    </row>
    <row r="1319" spans="1:8" ht="21" customHeight="1">
      <c r="A1319" s="95" t="s">
        <v>32</v>
      </c>
      <c r="B1319" s="94" t="s">
        <v>774</v>
      </c>
      <c r="C1319" s="93" t="s">
        <v>853</v>
      </c>
      <c r="D1319" s="92">
        <v>40</v>
      </c>
      <c r="E1319" s="91" t="s">
        <v>326</v>
      </c>
      <c r="F1319" s="90">
        <v>18</v>
      </c>
      <c r="G1319" s="59" t="s">
        <v>852</v>
      </c>
      <c r="H1319" s="89" t="s">
        <v>851</v>
      </c>
    </row>
    <row r="1320" spans="1:8" ht="21" customHeight="1">
      <c r="A1320" s="95" t="s">
        <v>32</v>
      </c>
      <c r="B1320" s="94" t="s">
        <v>774</v>
      </c>
      <c r="C1320" s="93" t="s">
        <v>850</v>
      </c>
      <c r="D1320" s="92">
        <v>49</v>
      </c>
      <c r="E1320" s="91" t="s">
        <v>326</v>
      </c>
      <c r="F1320" s="90">
        <v>13</v>
      </c>
      <c r="G1320" s="59" t="s">
        <v>849</v>
      </c>
      <c r="H1320" s="89" t="s">
        <v>848</v>
      </c>
    </row>
    <row r="1321" spans="1:8" ht="21" customHeight="1">
      <c r="A1321" s="95" t="s">
        <v>33</v>
      </c>
      <c r="B1321" s="94" t="s">
        <v>774</v>
      </c>
      <c r="C1321" s="93" t="s">
        <v>847</v>
      </c>
      <c r="D1321" s="92">
        <v>320</v>
      </c>
      <c r="E1321" s="91" t="s">
        <v>338</v>
      </c>
      <c r="F1321" s="90">
        <v>133</v>
      </c>
      <c r="G1321" s="59" t="s">
        <v>846</v>
      </c>
      <c r="H1321" s="89" t="s">
        <v>845</v>
      </c>
    </row>
    <row r="1322" spans="1:8" ht="21" customHeight="1">
      <c r="A1322" s="95" t="s">
        <v>33</v>
      </c>
      <c r="B1322" s="94" t="s">
        <v>774</v>
      </c>
      <c r="C1322" s="93" t="s">
        <v>844</v>
      </c>
      <c r="D1322" s="92">
        <v>20</v>
      </c>
      <c r="E1322" s="91" t="s">
        <v>326</v>
      </c>
      <c r="F1322" s="90">
        <v>13</v>
      </c>
      <c r="G1322" s="59" t="s">
        <v>843</v>
      </c>
      <c r="H1322" s="89" t="s">
        <v>842</v>
      </c>
    </row>
    <row r="1323" spans="1:8" ht="21" customHeight="1">
      <c r="A1323" s="95" t="s">
        <v>33</v>
      </c>
      <c r="B1323" s="94" t="s">
        <v>774</v>
      </c>
      <c r="C1323" s="93" t="s">
        <v>841</v>
      </c>
      <c r="D1323" s="92">
        <v>29</v>
      </c>
      <c r="E1323" s="91" t="s">
        <v>326</v>
      </c>
      <c r="F1323" s="90">
        <v>15</v>
      </c>
      <c r="G1323" s="59" t="s">
        <v>840</v>
      </c>
      <c r="H1323" s="89" t="s">
        <v>839</v>
      </c>
    </row>
    <row r="1324" spans="1:8" ht="21" customHeight="1">
      <c r="A1324" s="95" t="s">
        <v>33</v>
      </c>
      <c r="B1324" s="94" t="s">
        <v>829</v>
      </c>
      <c r="C1324" s="93" t="s">
        <v>838</v>
      </c>
      <c r="D1324" s="92">
        <v>60</v>
      </c>
      <c r="E1324" s="91" t="s">
        <v>338</v>
      </c>
      <c r="F1324" s="90">
        <v>34</v>
      </c>
      <c r="G1324" s="59" t="s">
        <v>837</v>
      </c>
      <c r="H1324" s="89" t="s">
        <v>836</v>
      </c>
    </row>
    <row r="1325" spans="1:8" ht="21" customHeight="1">
      <c r="A1325" s="95" t="s">
        <v>33</v>
      </c>
      <c r="B1325" s="94" t="s">
        <v>774</v>
      </c>
      <c r="C1325" s="93" t="s">
        <v>835</v>
      </c>
      <c r="D1325" s="92">
        <v>29</v>
      </c>
      <c r="E1325" s="91" t="s">
        <v>326</v>
      </c>
      <c r="F1325" s="90">
        <v>10</v>
      </c>
      <c r="G1325" s="59" t="s">
        <v>834</v>
      </c>
      <c r="H1325" s="89" t="s">
        <v>833</v>
      </c>
    </row>
    <row r="1326" spans="1:8" ht="21" customHeight="1">
      <c r="A1326" s="95" t="s">
        <v>33</v>
      </c>
      <c r="B1326" s="94" t="s">
        <v>792</v>
      </c>
      <c r="C1326" s="93" t="s">
        <v>832</v>
      </c>
      <c r="D1326" s="92">
        <v>9</v>
      </c>
      <c r="E1326" s="91" t="s">
        <v>326</v>
      </c>
      <c r="F1326" s="90">
        <v>6</v>
      </c>
      <c r="G1326" s="59" t="s">
        <v>831</v>
      </c>
      <c r="H1326" s="89" t="s">
        <v>830</v>
      </c>
    </row>
    <row r="1327" spans="1:8" ht="21" customHeight="1">
      <c r="A1327" s="95" t="s">
        <v>33</v>
      </c>
      <c r="B1327" s="94" t="s">
        <v>829</v>
      </c>
      <c r="C1327" s="93" t="s">
        <v>828</v>
      </c>
      <c r="D1327" s="92">
        <v>49</v>
      </c>
      <c r="E1327" s="91" t="s">
        <v>326</v>
      </c>
      <c r="F1327" s="90">
        <v>26</v>
      </c>
      <c r="G1327" s="59" t="s">
        <v>827</v>
      </c>
      <c r="H1327" s="89" t="s">
        <v>826</v>
      </c>
    </row>
    <row r="1328" spans="1:8" ht="21" customHeight="1">
      <c r="A1328" s="95" t="s">
        <v>33</v>
      </c>
      <c r="B1328" s="94" t="s">
        <v>792</v>
      </c>
      <c r="C1328" s="93" t="s">
        <v>825</v>
      </c>
      <c r="D1328" s="92">
        <v>9</v>
      </c>
      <c r="E1328" s="91" t="s">
        <v>338</v>
      </c>
      <c r="F1328" s="90">
        <v>6</v>
      </c>
      <c r="G1328" s="59" t="s">
        <v>824</v>
      </c>
      <c r="H1328" s="89" t="s">
        <v>823</v>
      </c>
    </row>
    <row r="1329" spans="1:8" ht="21" customHeight="1">
      <c r="A1329" s="95" t="s">
        <v>33</v>
      </c>
      <c r="B1329" s="94" t="s">
        <v>774</v>
      </c>
      <c r="C1329" s="93" t="s">
        <v>822</v>
      </c>
      <c r="D1329" s="92">
        <v>15</v>
      </c>
      <c r="E1329" s="91" t="s">
        <v>326</v>
      </c>
      <c r="F1329" s="90">
        <v>11</v>
      </c>
      <c r="G1329" s="59" t="s">
        <v>821</v>
      </c>
      <c r="H1329" s="89" t="s">
        <v>820</v>
      </c>
    </row>
    <row r="1330" spans="1:8" ht="21" customHeight="1">
      <c r="A1330" s="95" t="s">
        <v>33</v>
      </c>
      <c r="B1330" s="94" t="s">
        <v>774</v>
      </c>
      <c r="C1330" s="93" t="s">
        <v>819</v>
      </c>
      <c r="D1330" s="92">
        <v>29</v>
      </c>
      <c r="E1330" s="91" t="s">
        <v>326</v>
      </c>
      <c r="F1330" s="90">
        <v>15</v>
      </c>
      <c r="G1330" s="59" t="s">
        <v>818</v>
      </c>
      <c r="H1330" s="89" t="s">
        <v>817</v>
      </c>
    </row>
    <row r="1331" spans="1:8" ht="21" customHeight="1">
      <c r="A1331" s="95" t="s">
        <v>33</v>
      </c>
      <c r="B1331" s="94" t="s">
        <v>792</v>
      </c>
      <c r="C1331" s="93" t="s">
        <v>816</v>
      </c>
      <c r="D1331" s="92">
        <v>9</v>
      </c>
      <c r="E1331" s="91" t="s">
        <v>326</v>
      </c>
      <c r="F1331" s="90">
        <v>4</v>
      </c>
      <c r="G1331" s="59" t="s">
        <v>815</v>
      </c>
      <c r="H1331" s="89" t="s">
        <v>814</v>
      </c>
    </row>
    <row r="1332" spans="1:8" ht="21" customHeight="1">
      <c r="A1332" s="95" t="s">
        <v>35</v>
      </c>
      <c r="B1332" s="94" t="s">
        <v>792</v>
      </c>
      <c r="C1332" s="93" t="s">
        <v>813</v>
      </c>
      <c r="D1332" s="92">
        <v>9</v>
      </c>
      <c r="E1332" s="91" t="s">
        <v>326</v>
      </c>
      <c r="F1332" s="90">
        <v>5</v>
      </c>
      <c r="G1332" s="59" t="s">
        <v>812</v>
      </c>
      <c r="H1332" s="89" t="s">
        <v>811</v>
      </c>
    </row>
    <row r="1333" spans="1:8" ht="21" customHeight="1">
      <c r="A1333" s="95" t="s">
        <v>35</v>
      </c>
      <c r="B1333" s="94" t="s">
        <v>792</v>
      </c>
      <c r="C1333" s="93" t="s">
        <v>810</v>
      </c>
      <c r="D1333" s="92">
        <v>9</v>
      </c>
      <c r="E1333" s="91" t="s">
        <v>326</v>
      </c>
      <c r="F1333" s="90">
        <v>4</v>
      </c>
      <c r="G1333" s="59" t="s">
        <v>809</v>
      </c>
      <c r="H1333" s="89" t="s">
        <v>808</v>
      </c>
    </row>
    <row r="1334" spans="1:8" ht="21" customHeight="1">
      <c r="A1334" s="95" t="s">
        <v>35</v>
      </c>
      <c r="B1334" s="94" t="s">
        <v>792</v>
      </c>
      <c r="C1334" s="93" t="s">
        <v>807</v>
      </c>
      <c r="D1334" s="92">
        <v>7</v>
      </c>
      <c r="E1334" s="91" t="s">
        <v>326</v>
      </c>
      <c r="F1334" s="90">
        <v>4</v>
      </c>
      <c r="G1334" s="59" t="s">
        <v>806</v>
      </c>
      <c r="H1334" s="89" t="s">
        <v>805</v>
      </c>
    </row>
    <row r="1335" spans="1:8" ht="21" customHeight="1">
      <c r="A1335" s="95" t="s">
        <v>35</v>
      </c>
      <c r="B1335" s="94" t="s">
        <v>792</v>
      </c>
      <c r="C1335" s="93" t="s">
        <v>804</v>
      </c>
      <c r="D1335" s="92">
        <v>9</v>
      </c>
      <c r="E1335" s="91" t="s">
        <v>326</v>
      </c>
      <c r="F1335" s="90">
        <v>4</v>
      </c>
      <c r="G1335" s="59" t="s">
        <v>803</v>
      </c>
      <c r="H1335" s="89" t="s">
        <v>802</v>
      </c>
    </row>
    <row r="1336" spans="1:8" ht="21" customHeight="1">
      <c r="A1336" s="95" t="s">
        <v>35</v>
      </c>
      <c r="B1336" s="94" t="s">
        <v>792</v>
      </c>
      <c r="C1336" s="93" t="s">
        <v>801</v>
      </c>
      <c r="D1336" s="92">
        <v>9</v>
      </c>
      <c r="E1336" s="91" t="s">
        <v>326</v>
      </c>
      <c r="F1336" s="90">
        <v>6</v>
      </c>
      <c r="G1336" s="59" t="s">
        <v>800</v>
      </c>
      <c r="H1336" s="89" t="s">
        <v>799</v>
      </c>
    </row>
    <row r="1337" spans="1:8" ht="21" customHeight="1">
      <c r="A1337" s="95" t="s">
        <v>35</v>
      </c>
      <c r="B1337" s="94" t="s">
        <v>792</v>
      </c>
      <c r="C1337" s="93" t="s">
        <v>798</v>
      </c>
      <c r="D1337" s="92">
        <v>8</v>
      </c>
      <c r="E1337" s="91" t="s">
        <v>326</v>
      </c>
      <c r="F1337" s="90">
        <v>5</v>
      </c>
      <c r="G1337" s="59" t="s">
        <v>797</v>
      </c>
      <c r="H1337" s="89" t="s">
        <v>796</v>
      </c>
    </row>
    <row r="1338" spans="1:8" ht="21" customHeight="1">
      <c r="A1338" s="95" t="s">
        <v>35</v>
      </c>
      <c r="B1338" s="94" t="s">
        <v>792</v>
      </c>
      <c r="C1338" s="93" t="s">
        <v>795</v>
      </c>
      <c r="D1338" s="92">
        <v>9</v>
      </c>
      <c r="E1338" s="91" t="s">
        <v>326</v>
      </c>
      <c r="F1338" s="90">
        <v>6</v>
      </c>
      <c r="G1338" s="59" t="s">
        <v>794</v>
      </c>
      <c r="H1338" s="89" t="s">
        <v>793</v>
      </c>
    </row>
    <row r="1339" spans="1:8" ht="21" customHeight="1">
      <c r="A1339" s="95" t="s">
        <v>35</v>
      </c>
      <c r="B1339" s="94" t="s">
        <v>792</v>
      </c>
      <c r="C1339" s="93" t="s">
        <v>791</v>
      </c>
      <c r="D1339" s="92">
        <v>9</v>
      </c>
      <c r="E1339" s="91" t="s">
        <v>326</v>
      </c>
      <c r="F1339" s="90">
        <v>6</v>
      </c>
      <c r="G1339" s="59" t="s">
        <v>782</v>
      </c>
      <c r="H1339" s="89" t="s">
        <v>781</v>
      </c>
    </row>
    <row r="1340" spans="1:8" ht="21" customHeight="1">
      <c r="A1340" s="95" t="s">
        <v>35</v>
      </c>
      <c r="B1340" s="94" t="s">
        <v>774</v>
      </c>
      <c r="C1340" s="93" t="s">
        <v>790</v>
      </c>
      <c r="D1340" s="92">
        <v>23</v>
      </c>
      <c r="E1340" s="91" t="s">
        <v>326</v>
      </c>
      <c r="F1340" s="90">
        <v>12</v>
      </c>
      <c r="G1340" s="59" t="s">
        <v>789</v>
      </c>
      <c r="H1340" s="89" t="s">
        <v>775</v>
      </c>
    </row>
    <row r="1341" spans="1:8" ht="21" customHeight="1">
      <c r="A1341" s="95" t="s">
        <v>35</v>
      </c>
      <c r="B1341" s="94" t="s">
        <v>774</v>
      </c>
      <c r="C1341" s="93" t="s">
        <v>788</v>
      </c>
      <c r="D1341" s="92">
        <v>15</v>
      </c>
      <c r="E1341" s="91" t="s">
        <v>326</v>
      </c>
      <c r="F1341" s="90">
        <v>7</v>
      </c>
      <c r="G1341" s="59" t="s">
        <v>787</v>
      </c>
      <c r="H1341" s="89" t="s">
        <v>786</v>
      </c>
    </row>
    <row r="1342" spans="1:8" ht="21" customHeight="1">
      <c r="A1342" s="95" t="s">
        <v>35</v>
      </c>
      <c r="B1342" s="94" t="s">
        <v>774</v>
      </c>
      <c r="C1342" s="93" t="s">
        <v>785</v>
      </c>
      <c r="D1342" s="92">
        <v>21</v>
      </c>
      <c r="E1342" s="91" t="s">
        <v>326</v>
      </c>
      <c r="F1342" s="90">
        <v>12</v>
      </c>
      <c r="G1342" s="59" t="s">
        <v>784</v>
      </c>
      <c r="H1342" s="89" t="s">
        <v>783</v>
      </c>
    </row>
    <row r="1343" spans="1:8" ht="21" customHeight="1">
      <c r="A1343" s="95" t="s">
        <v>35</v>
      </c>
      <c r="B1343" s="94" t="s">
        <v>774</v>
      </c>
      <c r="C1343" s="93" t="s">
        <v>475</v>
      </c>
      <c r="D1343" s="92">
        <v>29</v>
      </c>
      <c r="E1343" s="91" t="s">
        <v>326</v>
      </c>
      <c r="F1343" s="90">
        <v>17</v>
      </c>
      <c r="G1343" s="59" t="s">
        <v>782</v>
      </c>
      <c r="H1343" s="89" t="s">
        <v>781</v>
      </c>
    </row>
    <row r="1344" spans="1:8" ht="21" customHeight="1">
      <c r="A1344" s="95" t="s">
        <v>35</v>
      </c>
      <c r="B1344" s="94" t="s">
        <v>774</v>
      </c>
      <c r="C1344" s="93" t="s">
        <v>780</v>
      </c>
      <c r="D1344" s="92">
        <v>90</v>
      </c>
      <c r="E1344" s="91" t="s">
        <v>338</v>
      </c>
      <c r="F1344" s="90">
        <v>53</v>
      </c>
      <c r="G1344" s="59" t="s">
        <v>779</v>
      </c>
      <c r="H1344" s="89" t="s">
        <v>778</v>
      </c>
    </row>
    <row r="1345" spans="1:8" ht="21" customHeight="1">
      <c r="A1345" s="95" t="s">
        <v>35</v>
      </c>
      <c r="B1345" s="94" t="s">
        <v>774</v>
      </c>
      <c r="C1345" s="93" t="s">
        <v>777</v>
      </c>
      <c r="D1345" s="92">
        <v>48</v>
      </c>
      <c r="E1345" s="91" t="s">
        <v>656</v>
      </c>
      <c r="F1345" s="90">
        <v>26</v>
      </c>
      <c r="G1345" s="59" t="s">
        <v>776</v>
      </c>
      <c r="H1345" s="89" t="s">
        <v>775</v>
      </c>
    </row>
    <row r="1346" spans="1:8" ht="21" customHeight="1">
      <c r="A1346" s="95" t="s">
        <v>35</v>
      </c>
      <c r="B1346" s="94" t="s">
        <v>774</v>
      </c>
      <c r="C1346" s="93" t="s">
        <v>773</v>
      </c>
      <c r="D1346" s="92">
        <v>26</v>
      </c>
      <c r="E1346" s="91" t="s">
        <v>326</v>
      </c>
      <c r="F1346" s="90">
        <v>16</v>
      </c>
      <c r="G1346" s="59" t="s">
        <v>772</v>
      </c>
      <c r="H1346" s="89" t="s">
        <v>771</v>
      </c>
    </row>
  </sheetData>
  <phoneticPr fontId="2" type="noConversion"/>
  <dataValidations count="1">
    <dataValidation type="custom" allowBlank="1" showInputMessage="1" showErrorMessage="1" errorTitle="Z에 값이 있습니다." error="Z에 값이 있습니다._x000a_지자체설치와 민간설치의 셀중 한쪽의 셀에만 입력이 됩니다." sqref="E848:E1346 JA848:JA1346 SW848:SW1346 ACS848:ACS1346 AMO848:AMO1346 AWK848:AWK1346 BGG848:BGG1346 BQC848:BQC1346 BZY848:BZY1346 CJU848:CJU1346 CTQ848:CTQ1346 DDM848:DDM1346 DNI848:DNI1346 DXE848:DXE1346 EHA848:EHA1346 EQW848:EQW1346 FAS848:FAS1346 FKO848:FKO1346 FUK848:FUK1346 GEG848:GEG1346 GOC848:GOC1346 GXY848:GXY1346 HHU848:HHU1346 HRQ848:HRQ1346 IBM848:IBM1346 ILI848:ILI1346 IVE848:IVE1346 JFA848:JFA1346 JOW848:JOW1346 JYS848:JYS1346 KIO848:KIO1346 KSK848:KSK1346 LCG848:LCG1346 LMC848:LMC1346 LVY848:LVY1346 MFU848:MFU1346 MPQ848:MPQ1346 MZM848:MZM1346 NJI848:NJI1346 NTE848:NTE1346 ODA848:ODA1346 OMW848:OMW1346 OWS848:OWS1346 PGO848:PGO1346 PQK848:PQK1346 QAG848:QAG1346 QKC848:QKC1346 QTY848:QTY1346 RDU848:RDU1346 RNQ848:RNQ1346 RXM848:RXM1346 SHI848:SHI1346 SRE848:SRE1346 TBA848:TBA1346 TKW848:TKW1346 TUS848:TUS1346 UEO848:UEO1346 UOK848:UOK1346 UYG848:UYG1346 VIC848:VIC1346 VRY848:VRY1346 WBU848:WBU1346 WLQ848:WLQ1346 WVM848:WVM1346 E66384:E66882 JA66384:JA66882 SW66384:SW66882 ACS66384:ACS66882 AMO66384:AMO66882 AWK66384:AWK66882 BGG66384:BGG66882 BQC66384:BQC66882 BZY66384:BZY66882 CJU66384:CJU66882 CTQ66384:CTQ66882 DDM66384:DDM66882 DNI66384:DNI66882 DXE66384:DXE66882 EHA66384:EHA66882 EQW66384:EQW66882 FAS66384:FAS66882 FKO66384:FKO66882 FUK66384:FUK66882 GEG66384:GEG66882 GOC66384:GOC66882 GXY66384:GXY66882 HHU66384:HHU66882 HRQ66384:HRQ66882 IBM66384:IBM66882 ILI66384:ILI66882 IVE66384:IVE66882 JFA66384:JFA66882 JOW66384:JOW66882 JYS66384:JYS66882 KIO66384:KIO66882 KSK66384:KSK66882 LCG66384:LCG66882 LMC66384:LMC66882 LVY66384:LVY66882 MFU66384:MFU66882 MPQ66384:MPQ66882 MZM66384:MZM66882 NJI66384:NJI66882 NTE66384:NTE66882 ODA66384:ODA66882 OMW66384:OMW66882 OWS66384:OWS66882 PGO66384:PGO66882 PQK66384:PQK66882 QAG66384:QAG66882 QKC66384:QKC66882 QTY66384:QTY66882 RDU66384:RDU66882 RNQ66384:RNQ66882 RXM66384:RXM66882 SHI66384:SHI66882 SRE66384:SRE66882 TBA66384:TBA66882 TKW66384:TKW66882 TUS66384:TUS66882 UEO66384:UEO66882 UOK66384:UOK66882 UYG66384:UYG66882 VIC66384:VIC66882 VRY66384:VRY66882 WBU66384:WBU66882 WLQ66384:WLQ66882 WVM66384:WVM66882 E131920:E132418 JA131920:JA132418 SW131920:SW132418 ACS131920:ACS132418 AMO131920:AMO132418 AWK131920:AWK132418 BGG131920:BGG132418 BQC131920:BQC132418 BZY131920:BZY132418 CJU131920:CJU132418 CTQ131920:CTQ132418 DDM131920:DDM132418 DNI131920:DNI132418 DXE131920:DXE132418 EHA131920:EHA132418 EQW131920:EQW132418 FAS131920:FAS132418 FKO131920:FKO132418 FUK131920:FUK132418 GEG131920:GEG132418 GOC131920:GOC132418 GXY131920:GXY132418 HHU131920:HHU132418 HRQ131920:HRQ132418 IBM131920:IBM132418 ILI131920:ILI132418 IVE131920:IVE132418 JFA131920:JFA132418 JOW131920:JOW132418 JYS131920:JYS132418 KIO131920:KIO132418 KSK131920:KSK132418 LCG131920:LCG132418 LMC131920:LMC132418 LVY131920:LVY132418 MFU131920:MFU132418 MPQ131920:MPQ132418 MZM131920:MZM132418 NJI131920:NJI132418 NTE131920:NTE132418 ODA131920:ODA132418 OMW131920:OMW132418 OWS131920:OWS132418 PGO131920:PGO132418 PQK131920:PQK132418 QAG131920:QAG132418 QKC131920:QKC132418 QTY131920:QTY132418 RDU131920:RDU132418 RNQ131920:RNQ132418 RXM131920:RXM132418 SHI131920:SHI132418 SRE131920:SRE132418 TBA131920:TBA132418 TKW131920:TKW132418 TUS131920:TUS132418 UEO131920:UEO132418 UOK131920:UOK132418 UYG131920:UYG132418 VIC131920:VIC132418 VRY131920:VRY132418 WBU131920:WBU132418 WLQ131920:WLQ132418 WVM131920:WVM132418 E197456:E197954 JA197456:JA197954 SW197456:SW197954 ACS197456:ACS197954 AMO197456:AMO197954 AWK197456:AWK197954 BGG197456:BGG197954 BQC197456:BQC197954 BZY197456:BZY197954 CJU197456:CJU197954 CTQ197456:CTQ197954 DDM197456:DDM197954 DNI197456:DNI197954 DXE197456:DXE197954 EHA197456:EHA197954 EQW197456:EQW197954 FAS197456:FAS197954 FKO197456:FKO197954 FUK197456:FUK197954 GEG197456:GEG197954 GOC197456:GOC197954 GXY197456:GXY197954 HHU197456:HHU197954 HRQ197456:HRQ197954 IBM197456:IBM197954 ILI197456:ILI197954 IVE197456:IVE197954 JFA197456:JFA197954 JOW197456:JOW197954 JYS197456:JYS197954 KIO197456:KIO197954 KSK197456:KSK197954 LCG197456:LCG197954 LMC197456:LMC197954 LVY197456:LVY197954 MFU197456:MFU197954 MPQ197456:MPQ197954 MZM197456:MZM197954 NJI197456:NJI197954 NTE197456:NTE197954 ODA197456:ODA197954 OMW197456:OMW197954 OWS197456:OWS197954 PGO197456:PGO197954 PQK197456:PQK197954 QAG197456:QAG197954 QKC197456:QKC197954 QTY197456:QTY197954 RDU197456:RDU197954 RNQ197456:RNQ197954 RXM197456:RXM197954 SHI197456:SHI197954 SRE197456:SRE197954 TBA197456:TBA197954 TKW197456:TKW197954 TUS197456:TUS197954 UEO197456:UEO197954 UOK197456:UOK197954 UYG197456:UYG197954 VIC197456:VIC197954 VRY197456:VRY197954 WBU197456:WBU197954 WLQ197456:WLQ197954 WVM197456:WVM197954 E262992:E263490 JA262992:JA263490 SW262992:SW263490 ACS262992:ACS263490 AMO262992:AMO263490 AWK262992:AWK263490 BGG262992:BGG263490 BQC262992:BQC263490 BZY262992:BZY263490 CJU262992:CJU263490 CTQ262992:CTQ263490 DDM262992:DDM263490 DNI262992:DNI263490 DXE262992:DXE263490 EHA262992:EHA263490 EQW262992:EQW263490 FAS262992:FAS263490 FKO262992:FKO263490 FUK262992:FUK263490 GEG262992:GEG263490 GOC262992:GOC263490 GXY262992:GXY263490 HHU262992:HHU263490 HRQ262992:HRQ263490 IBM262992:IBM263490 ILI262992:ILI263490 IVE262992:IVE263490 JFA262992:JFA263490 JOW262992:JOW263490 JYS262992:JYS263490 KIO262992:KIO263490 KSK262992:KSK263490 LCG262992:LCG263490 LMC262992:LMC263490 LVY262992:LVY263490 MFU262992:MFU263490 MPQ262992:MPQ263490 MZM262992:MZM263490 NJI262992:NJI263490 NTE262992:NTE263490 ODA262992:ODA263490 OMW262992:OMW263490 OWS262992:OWS263490 PGO262992:PGO263490 PQK262992:PQK263490 QAG262992:QAG263490 QKC262992:QKC263490 QTY262992:QTY263490 RDU262992:RDU263490 RNQ262992:RNQ263490 RXM262992:RXM263490 SHI262992:SHI263490 SRE262992:SRE263490 TBA262992:TBA263490 TKW262992:TKW263490 TUS262992:TUS263490 UEO262992:UEO263490 UOK262992:UOK263490 UYG262992:UYG263490 VIC262992:VIC263490 VRY262992:VRY263490 WBU262992:WBU263490 WLQ262992:WLQ263490 WVM262992:WVM263490 E328528:E329026 JA328528:JA329026 SW328528:SW329026 ACS328528:ACS329026 AMO328528:AMO329026 AWK328528:AWK329026 BGG328528:BGG329026 BQC328528:BQC329026 BZY328528:BZY329026 CJU328528:CJU329026 CTQ328528:CTQ329026 DDM328528:DDM329026 DNI328528:DNI329026 DXE328528:DXE329026 EHA328528:EHA329026 EQW328528:EQW329026 FAS328528:FAS329026 FKO328528:FKO329026 FUK328528:FUK329026 GEG328528:GEG329026 GOC328528:GOC329026 GXY328528:GXY329026 HHU328528:HHU329026 HRQ328528:HRQ329026 IBM328528:IBM329026 ILI328528:ILI329026 IVE328528:IVE329026 JFA328528:JFA329026 JOW328528:JOW329026 JYS328528:JYS329026 KIO328528:KIO329026 KSK328528:KSK329026 LCG328528:LCG329026 LMC328528:LMC329026 LVY328528:LVY329026 MFU328528:MFU329026 MPQ328528:MPQ329026 MZM328528:MZM329026 NJI328528:NJI329026 NTE328528:NTE329026 ODA328528:ODA329026 OMW328528:OMW329026 OWS328528:OWS329026 PGO328528:PGO329026 PQK328528:PQK329026 QAG328528:QAG329026 QKC328528:QKC329026 QTY328528:QTY329026 RDU328528:RDU329026 RNQ328528:RNQ329026 RXM328528:RXM329026 SHI328528:SHI329026 SRE328528:SRE329026 TBA328528:TBA329026 TKW328528:TKW329026 TUS328528:TUS329026 UEO328528:UEO329026 UOK328528:UOK329026 UYG328528:UYG329026 VIC328528:VIC329026 VRY328528:VRY329026 WBU328528:WBU329026 WLQ328528:WLQ329026 WVM328528:WVM329026 E394064:E394562 JA394064:JA394562 SW394064:SW394562 ACS394064:ACS394562 AMO394064:AMO394562 AWK394064:AWK394562 BGG394064:BGG394562 BQC394064:BQC394562 BZY394064:BZY394562 CJU394064:CJU394562 CTQ394064:CTQ394562 DDM394064:DDM394562 DNI394064:DNI394562 DXE394064:DXE394562 EHA394064:EHA394562 EQW394064:EQW394562 FAS394064:FAS394562 FKO394064:FKO394562 FUK394064:FUK394562 GEG394064:GEG394562 GOC394064:GOC394562 GXY394064:GXY394562 HHU394064:HHU394562 HRQ394064:HRQ394562 IBM394064:IBM394562 ILI394064:ILI394562 IVE394064:IVE394562 JFA394064:JFA394562 JOW394064:JOW394562 JYS394064:JYS394562 KIO394064:KIO394562 KSK394064:KSK394562 LCG394064:LCG394562 LMC394064:LMC394562 LVY394064:LVY394562 MFU394064:MFU394562 MPQ394064:MPQ394562 MZM394064:MZM394562 NJI394064:NJI394562 NTE394064:NTE394562 ODA394064:ODA394562 OMW394064:OMW394562 OWS394064:OWS394562 PGO394064:PGO394562 PQK394064:PQK394562 QAG394064:QAG394562 QKC394064:QKC394562 QTY394064:QTY394562 RDU394064:RDU394562 RNQ394064:RNQ394562 RXM394064:RXM394562 SHI394064:SHI394562 SRE394064:SRE394562 TBA394064:TBA394562 TKW394064:TKW394562 TUS394064:TUS394562 UEO394064:UEO394562 UOK394064:UOK394562 UYG394064:UYG394562 VIC394064:VIC394562 VRY394064:VRY394562 WBU394064:WBU394562 WLQ394064:WLQ394562 WVM394064:WVM394562 E459600:E460098 JA459600:JA460098 SW459600:SW460098 ACS459600:ACS460098 AMO459600:AMO460098 AWK459600:AWK460098 BGG459600:BGG460098 BQC459600:BQC460098 BZY459600:BZY460098 CJU459600:CJU460098 CTQ459600:CTQ460098 DDM459600:DDM460098 DNI459600:DNI460098 DXE459600:DXE460098 EHA459600:EHA460098 EQW459600:EQW460098 FAS459600:FAS460098 FKO459600:FKO460098 FUK459600:FUK460098 GEG459600:GEG460098 GOC459600:GOC460098 GXY459600:GXY460098 HHU459600:HHU460098 HRQ459600:HRQ460098 IBM459600:IBM460098 ILI459600:ILI460098 IVE459600:IVE460098 JFA459600:JFA460098 JOW459600:JOW460098 JYS459600:JYS460098 KIO459600:KIO460098 KSK459600:KSK460098 LCG459600:LCG460098 LMC459600:LMC460098 LVY459600:LVY460098 MFU459600:MFU460098 MPQ459600:MPQ460098 MZM459600:MZM460098 NJI459600:NJI460098 NTE459600:NTE460098 ODA459600:ODA460098 OMW459600:OMW460098 OWS459600:OWS460098 PGO459600:PGO460098 PQK459600:PQK460098 QAG459600:QAG460098 QKC459600:QKC460098 QTY459600:QTY460098 RDU459600:RDU460098 RNQ459600:RNQ460098 RXM459600:RXM460098 SHI459600:SHI460098 SRE459600:SRE460098 TBA459600:TBA460098 TKW459600:TKW460098 TUS459600:TUS460098 UEO459600:UEO460098 UOK459600:UOK460098 UYG459600:UYG460098 VIC459600:VIC460098 VRY459600:VRY460098 WBU459600:WBU460098 WLQ459600:WLQ460098 WVM459600:WVM460098 E525136:E525634 JA525136:JA525634 SW525136:SW525634 ACS525136:ACS525634 AMO525136:AMO525634 AWK525136:AWK525634 BGG525136:BGG525634 BQC525136:BQC525634 BZY525136:BZY525634 CJU525136:CJU525634 CTQ525136:CTQ525634 DDM525136:DDM525634 DNI525136:DNI525634 DXE525136:DXE525634 EHA525136:EHA525634 EQW525136:EQW525634 FAS525136:FAS525634 FKO525136:FKO525634 FUK525136:FUK525634 GEG525136:GEG525634 GOC525136:GOC525634 GXY525136:GXY525634 HHU525136:HHU525634 HRQ525136:HRQ525634 IBM525136:IBM525634 ILI525136:ILI525634 IVE525136:IVE525634 JFA525136:JFA525634 JOW525136:JOW525634 JYS525136:JYS525634 KIO525136:KIO525634 KSK525136:KSK525634 LCG525136:LCG525634 LMC525136:LMC525634 LVY525136:LVY525634 MFU525136:MFU525634 MPQ525136:MPQ525634 MZM525136:MZM525634 NJI525136:NJI525634 NTE525136:NTE525634 ODA525136:ODA525634 OMW525136:OMW525634 OWS525136:OWS525634 PGO525136:PGO525634 PQK525136:PQK525634 QAG525136:QAG525634 QKC525136:QKC525634 QTY525136:QTY525634 RDU525136:RDU525634 RNQ525136:RNQ525634 RXM525136:RXM525634 SHI525136:SHI525634 SRE525136:SRE525634 TBA525136:TBA525634 TKW525136:TKW525634 TUS525136:TUS525634 UEO525136:UEO525634 UOK525136:UOK525634 UYG525136:UYG525634 VIC525136:VIC525634 VRY525136:VRY525634 WBU525136:WBU525634 WLQ525136:WLQ525634 WVM525136:WVM525634 E590672:E591170 JA590672:JA591170 SW590672:SW591170 ACS590672:ACS591170 AMO590672:AMO591170 AWK590672:AWK591170 BGG590672:BGG591170 BQC590672:BQC591170 BZY590672:BZY591170 CJU590672:CJU591170 CTQ590672:CTQ591170 DDM590672:DDM591170 DNI590672:DNI591170 DXE590672:DXE591170 EHA590672:EHA591170 EQW590672:EQW591170 FAS590672:FAS591170 FKO590672:FKO591170 FUK590672:FUK591170 GEG590672:GEG591170 GOC590672:GOC591170 GXY590672:GXY591170 HHU590672:HHU591170 HRQ590672:HRQ591170 IBM590672:IBM591170 ILI590672:ILI591170 IVE590672:IVE591170 JFA590672:JFA591170 JOW590672:JOW591170 JYS590672:JYS591170 KIO590672:KIO591170 KSK590672:KSK591170 LCG590672:LCG591170 LMC590672:LMC591170 LVY590672:LVY591170 MFU590672:MFU591170 MPQ590672:MPQ591170 MZM590672:MZM591170 NJI590672:NJI591170 NTE590672:NTE591170 ODA590672:ODA591170 OMW590672:OMW591170 OWS590672:OWS591170 PGO590672:PGO591170 PQK590672:PQK591170 QAG590672:QAG591170 QKC590672:QKC591170 QTY590672:QTY591170 RDU590672:RDU591170 RNQ590672:RNQ591170 RXM590672:RXM591170 SHI590672:SHI591170 SRE590672:SRE591170 TBA590672:TBA591170 TKW590672:TKW591170 TUS590672:TUS591170 UEO590672:UEO591170 UOK590672:UOK591170 UYG590672:UYG591170 VIC590672:VIC591170 VRY590672:VRY591170 WBU590672:WBU591170 WLQ590672:WLQ591170 WVM590672:WVM591170 E656208:E656706 JA656208:JA656706 SW656208:SW656706 ACS656208:ACS656706 AMO656208:AMO656706 AWK656208:AWK656706 BGG656208:BGG656706 BQC656208:BQC656706 BZY656208:BZY656706 CJU656208:CJU656706 CTQ656208:CTQ656706 DDM656208:DDM656706 DNI656208:DNI656706 DXE656208:DXE656706 EHA656208:EHA656706 EQW656208:EQW656706 FAS656208:FAS656706 FKO656208:FKO656706 FUK656208:FUK656706 GEG656208:GEG656706 GOC656208:GOC656706 GXY656208:GXY656706 HHU656208:HHU656706 HRQ656208:HRQ656706 IBM656208:IBM656706 ILI656208:ILI656706 IVE656208:IVE656706 JFA656208:JFA656706 JOW656208:JOW656706 JYS656208:JYS656706 KIO656208:KIO656706 KSK656208:KSK656706 LCG656208:LCG656706 LMC656208:LMC656706 LVY656208:LVY656706 MFU656208:MFU656706 MPQ656208:MPQ656706 MZM656208:MZM656706 NJI656208:NJI656706 NTE656208:NTE656706 ODA656208:ODA656706 OMW656208:OMW656706 OWS656208:OWS656706 PGO656208:PGO656706 PQK656208:PQK656706 QAG656208:QAG656706 QKC656208:QKC656706 QTY656208:QTY656706 RDU656208:RDU656706 RNQ656208:RNQ656706 RXM656208:RXM656706 SHI656208:SHI656706 SRE656208:SRE656706 TBA656208:TBA656706 TKW656208:TKW656706 TUS656208:TUS656706 UEO656208:UEO656706 UOK656208:UOK656706 UYG656208:UYG656706 VIC656208:VIC656706 VRY656208:VRY656706 WBU656208:WBU656706 WLQ656208:WLQ656706 WVM656208:WVM656706 E721744:E722242 JA721744:JA722242 SW721744:SW722242 ACS721744:ACS722242 AMO721744:AMO722242 AWK721744:AWK722242 BGG721744:BGG722242 BQC721744:BQC722242 BZY721744:BZY722242 CJU721744:CJU722242 CTQ721744:CTQ722242 DDM721744:DDM722242 DNI721744:DNI722242 DXE721744:DXE722242 EHA721744:EHA722242 EQW721744:EQW722242 FAS721744:FAS722242 FKO721744:FKO722242 FUK721744:FUK722242 GEG721744:GEG722242 GOC721744:GOC722242 GXY721744:GXY722242 HHU721744:HHU722242 HRQ721744:HRQ722242 IBM721744:IBM722242 ILI721744:ILI722242 IVE721744:IVE722242 JFA721744:JFA722242 JOW721744:JOW722242 JYS721744:JYS722242 KIO721744:KIO722242 KSK721744:KSK722242 LCG721744:LCG722242 LMC721744:LMC722242 LVY721744:LVY722242 MFU721744:MFU722242 MPQ721744:MPQ722242 MZM721744:MZM722242 NJI721744:NJI722242 NTE721744:NTE722242 ODA721744:ODA722242 OMW721744:OMW722242 OWS721744:OWS722242 PGO721744:PGO722242 PQK721744:PQK722242 QAG721744:QAG722242 QKC721744:QKC722242 QTY721744:QTY722242 RDU721744:RDU722242 RNQ721744:RNQ722242 RXM721744:RXM722242 SHI721744:SHI722242 SRE721744:SRE722242 TBA721744:TBA722242 TKW721744:TKW722242 TUS721744:TUS722242 UEO721744:UEO722242 UOK721744:UOK722242 UYG721744:UYG722242 VIC721744:VIC722242 VRY721744:VRY722242 WBU721744:WBU722242 WLQ721744:WLQ722242 WVM721744:WVM722242 E787280:E787778 JA787280:JA787778 SW787280:SW787778 ACS787280:ACS787778 AMO787280:AMO787778 AWK787280:AWK787778 BGG787280:BGG787778 BQC787280:BQC787778 BZY787280:BZY787778 CJU787280:CJU787778 CTQ787280:CTQ787778 DDM787280:DDM787778 DNI787280:DNI787778 DXE787280:DXE787778 EHA787280:EHA787778 EQW787280:EQW787778 FAS787280:FAS787778 FKO787280:FKO787778 FUK787280:FUK787778 GEG787280:GEG787778 GOC787280:GOC787778 GXY787280:GXY787778 HHU787280:HHU787778 HRQ787280:HRQ787778 IBM787280:IBM787778 ILI787280:ILI787778 IVE787280:IVE787778 JFA787280:JFA787778 JOW787280:JOW787778 JYS787280:JYS787778 KIO787280:KIO787778 KSK787280:KSK787778 LCG787280:LCG787778 LMC787280:LMC787778 LVY787280:LVY787778 MFU787280:MFU787778 MPQ787280:MPQ787778 MZM787280:MZM787778 NJI787280:NJI787778 NTE787280:NTE787778 ODA787280:ODA787778 OMW787280:OMW787778 OWS787280:OWS787778 PGO787280:PGO787778 PQK787280:PQK787778 QAG787280:QAG787778 QKC787280:QKC787778 QTY787280:QTY787778 RDU787280:RDU787778 RNQ787280:RNQ787778 RXM787280:RXM787778 SHI787280:SHI787778 SRE787280:SRE787778 TBA787280:TBA787778 TKW787280:TKW787778 TUS787280:TUS787778 UEO787280:UEO787778 UOK787280:UOK787778 UYG787280:UYG787778 VIC787280:VIC787778 VRY787280:VRY787778 WBU787280:WBU787778 WLQ787280:WLQ787778 WVM787280:WVM787778 E852816:E853314 JA852816:JA853314 SW852816:SW853314 ACS852816:ACS853314 AMO852816:AMO853314 AWK852816:AWK853314 BGG852816:BGG853314 BQC852816:BQC853314 BZY852816:BZY853314 CJU852816:CJU853314 CTQ852816:CTQ853314 DDM852816:DDM853314 DNI852816:DNI853314 DXE852816:DXE853314 EHA852816:EHA853314 EQW852816:EQW853314 FAS852816:FAS853314 FKO852816:FKO853314 FUK852816:FUK853314 GEG852816:GEG853314 GOC852816:GOC853314 GXY852816:GXY853314 HHU852816:HHU853314 HRQ852816:HRQ853314 IBM852816:IBM853314 ILI852816:ILI853314 IVE852816:IVE853314 JFA852816:JFA853314 JOW852816:JOW853314 JYS852816:JYS853314 KIO852816:KIO853314 KSK852816:KSK853314 LCG852816:LCG853314 LMC852816:LMC853314 LVY852816:LVY853314 MFU852816:MFU853314 MPQ852816:MPQ853314 MZM852816:MZM853314 NJI852816:NJI853314 NTE852816:NTE853314 ODA852816:ODA853314 OMW852816:OMW853314 OWS852816:OWS853314 PGO852816:PGO853314 PQK852816:PQK853314 QAG852816:QAG853314 QKC852816:QKC853314 QTY852816:QTY853314 RDU852816:RDU853314 RNQ852816:RNQ853314 RXM852816:RXM853314 SHI852816:SHI853314 SRE852816:SRE853314 TBA852816:TBA853314 TKW852816:TKW853314 TUS852816:TUS853314 UEO852816:UEO853314 UOK852816:UOK853314 UYG852816:UYG853314 VIC852816:VIC853314 VRY852816:VRY853314 WBU852816:WBU853314 WLQ852816:WLQ853314 WVM852816:WVM853314 E918352:E918850 JA918352:JA918850 SW918352:SW918850 ACS918352:ACS918850 AMO918352:AMO918850 AWK918352:AWK918850 BGG918352:BGG918850 BQC918352:BQC918850 BZY918352:BZY918850 CJU918352:CJU918850 CTQ918352:CTQ918850 DDM918352:DDM918850 DNI918352:DNI918850 DXE918352:DXE918850 EHA918352:EHA918850 EQW918352:EQW918850 FAS918352:FAS918850 FKO918352:FKO918850 FUK918352:FUK918850 GEG918352:GEG918850 GOC918352:GOC918850 GXY918352:GXY918850 HHU918352:HHU918850 HRQ918352:HRQ918850 IBM918352:IBM918850 ILI918352:ILI918850 IVE918352:IVE918850 JFA918352:JFA918850 JOW918352:JOW918850 JYS918352:JYS918850 KIO918352:KIO918850 KSK918352:KSK918850 LCG918352:LCG918850 LMC918352:LMC918850 LVY918352:LVY918850 MFU918352:MFU918850 MPQ918352:MPQ918850 MZM918352:MZM918850 NJI918352:NJI918850 NTE918352:NTE918850 ODA918352:ODA918850 OMW918352:OMW918850 OWS918352:OWS918850 PGO918352:PGO918850 PQK918352:PQK918850 QAG918352:QAG918850 QKC918352:QKC918850 QTY918352:QTY918850 RDU918352:RDU918850 RNQ918352:RNQ918850 RXM918352:RXM918850 SHI918352:SHI918850 SRE918352:SRE918850 TBA918352:TBA918850 TKW918352:TKW918850 TUS918352:TUS918850 UEO918352:UEO918850 UOK918352:UOK918850 UYG918352:UYG918850 VIC918352:VIC918850 VRY918352:VRY918850 WBU918352:WBU918850 WLQ918352:WLQ918850 WVM918352:WVM918850 E983888:E984386 JA983888:JA984386 SW983888:SW984386 ACS983888:ACS984386 AMO983888:AMO984386 AWK983888:AWK984386 BGG983888:BGG984386 BQC983888:BQC984386 BZY983888:BZY984386 CJU983888:CJU984386 CTQ983888:CTQ984386 DDM983888:DDM984386 DNI983888:DNI984386 DXE983888:DXE984386 EHA983888:EHA984386 EQW983888:EQW984386 FAS983888:FAS984386 FKO983888:FKO984386 FUK983888:FUK984386 GEG983888:GEG984386 GOC983888:GOC984386 GXY983888:GXY984386 HHU983888:HHU984386 HRQ983888:HRQ984386 IBM983888:IBM984386 ILI983888:ILI984386 IVE983888:IVE984386 JFA983888:JFA984386 JOW983888:JOW984386 JYS983888:JYS984386 KIO983888:KIO984386 KSK983888:KSK984386 LCG983888:LCG984386 LMC983888:LMC984386 LVY983888:LVY984386 MFU983888:MFU984386 MPQ983888:MPQ984386 MZM983888:MZM984386 NJI983888:NJI984386 NTE983888:NTE984386 ODA983888:ODA984386 OMW983888:OMW984386 OWS983888:OWS984386 PGO983888:PGO984386 PQK983888:PQK984386 QAG983888:QAG984386 QKC983888:QKC984386 QTY983888:QTY984386 RDU983888:RDU984386 RNQ983888:RNQ984386 RXM983888:RXM984386 SHI983888:SHI984386 SRE983888:SRE984386 TBA983888:TBA984386 TKW983888:TKW984386 TUS983888:TUS984386 UEO983888:UEO984386 UOK983888:UOK984386 UYG983888:UYG984386 VIC983888:VIC984386 VRY983888:VRY984386 WBU983888:WBU984386 WLQ983888:WLQ984386 WVM983888:WVM984386 E6:E846 JA6:JA846 SW6:SW846 ACS6:ACS846 AMO6:AMO846 AWK6:AWK846 BGG6:BGG846 BQC6:BQC846 BZY6:BZY846 CJU6:CJU846 CTQ6:CTQ846 DDM6:DDM846 DNI6:DNI846 DXE6:DXE846 EHA6:EHA846 EQW6:EQW846 FAS6:FAS846 FKO6:FKO846 FUK6:FUK846 GEG6:GEG846 GOC6:GOC846 GXY6:GXY846 HHU6:HHU846 HRQ6:HRQ846 IBM6:IBM846 ILI6:ILI846 IVE6:IVE846 JFA6:JFA846 JOW6:JOW846 JYS6:JYS846 KIO6:KIO846 KSK6:KSK846 LCG6:LCG846 LMC6:LMC846 LVY6:LVY846 MFU6:MFU846 MPQ6:MPQ846 MZM6:MZM846 NJI6:NJI846 NTE6:NTE846 ODA6:ODA846 OMW6:OMW846 OWS6:OWS846 PGO6:PGO846 PQK6:PQK846 QAG6:QAG846 QKC6:QKC846 QTY6:QTY846 RDU6:RDU846 RNQ6:RNQ846 RXM6:RXM846 SHI6:SHI846 SRE6:SRE846 TBA6:TBA846 TKW6:TKW846 TUS6:TUS846 UEO6:UEO846 UOK6:UOK846 UYG6:UYG846 VIC6:VIC846 VRY6:VRY846 WBU6:WBU846 WLQ6:WLQ846 WVM6:WVM846 E65542:E66382 JA65542:JA66382 SW65542:SW66382 ACS65542:ACS66382 AMO65542:AMO66382 AWK65542:AWK66382 BGG65542:BGG66382 BQC65542:BQC66382 BZY65542:BZY66382 CJU65542:CJU66382 CTQ65542:CTQ66382 DDM65542:DDM66382 DNI65542:DNI66382 DXE65542:DXE66382 EHA65542:EHA66382 EQW65542:EQW66382 FAS65542:FAS66382 FKO65542:FKO66382 FUK65542:FUK66382 GEG65542:GEG66382 GOC65542:GOC66382 GXY65542:GXY66382 HHU65542:HHU66382 HRQ65542:HRQ66382 IBM65542:IBM66382 ILI65542:ILI66382 IVE65542:IVE66382 JFA65542:JFA66382 JOW65542:JOW66382 JYS65542:JYS66382 KIO65542:KIO66382 KSK65542:KSK66382 LCG65542:LCG66382 LMC65542:LMC66382 LVY65542:LVY66382 MFU65542:MFU66382 MPQ65542:MPQ66382 MZM65542:MZM66382 NJI65542:NJI66382 NTE65542:NTE66382 ODA65542:ODA66382 OMW65542:OMW66382 OWS65542:OWS66382 PGO65542:PGO66382 PQK65542:PQK66382 QAG65542:QAG66382 QKC65542:QKC66382 QTY65542:QTY66382 RDU65542:RDU66382 RNQ65542:RNQ66382 RXM65542:RXM66382 SHI65542:SHI66382 SRE65542:SRE66382 TBA65542:TBA66382 TKW65542:TKW66382 TUS65542:TUS66382 UEO65542:UEO66382 UOK65542:UOK66382 UYG65542:UYG66382 VIC65542:VIC66382 VRY65542:VRY66382 WBU65542:WBU66382 WLQ65542:WLQ66382 WVM65542:WVM66382 E131078:E131918 JA131078:JA131918 SW131078:SW131918 ACS131078:ACS131918 AMO131078:AMO131918 AWK131078:AWK131918 BGG131078:BGG131918 BQC131078:BQC131918 BZY131078:BZY131918 CJU131078:CJU131918 CTQ131078:CTQ131918 DDM131078:DDM131918 DNI131078:DNI131918 DXE131078:DXE131918 EHA131078:EHA131918 EQW131078:EQW131918 FAS131078:FAS131918 FKO131078:FKO131918 FUK131078:FUK131918 GEG131078:GEG131918 GOC131078:GOC131918 GXY131078:GXY131918 HHU131078:HHU131918 HRQ131078:HRQ131918 IBM131078:IBM131918 ILI131078:ILI131918 IVE131078:IVE131918 JFA131078:JFA131918 JOW131078:JOW131918 JYS131078:JYS131918 KIO131078:KIO131918 KSK131078:KSK131918 LCG131078:LCG131918 LMC131078:LMC131918 LVY131078:LVY131918 MFU131078:MFU131918 MPQ131078:MPQ131918 MZM131078:MZM131918 NJI131078:NJI131918 NTE131078:NTE131918 ODA131078:ODA131918 OMW131078:OMW131918 OWS131078:OWS131918 PGO131078:PGO131918 PQK131078:PQK131918 QAG131078:QAG131918 QKC131078:QKC131918 QTY131078:QTY131918 RDU131078:RDU131918 RNQ131078:RNQ131918 RXM131078:RXM131918 SHI131078:SHI131918 SRE131078:SRE131918 TBA131078:TBA131918 TKW131078:TKW131918 TUS131078:TUS131918 UEO131078:UEO131918 UOK131078:UOK131918 UYG131078:UYG131918 VIC131078:VIC131918 VRY131078:VRY131918 WBU131078:WBU131918 WLQ131078:WLQ131918 WVM131078:WVM131918 E196614:E197454 JA196614:JA197454 SW196614:SW197454 ACS196614:ACS197454 AMO196614:AMO197454 AWK196614:AWK197454 BGG196614:BGG197454 BQC196614:BQC197454 BZY196614:BZY197454 CJU196614:CJU197454 CTQ196614:CTQ197454 DDM196614:DDM197454 DNI196614:DNI197454 DXE196614:DXE197454 EHA196614:EHA197454 EQW196614:EQW197454 FAS196614:FAS197454 FKO196614:FKO197454 FUK196614:FUK197454 GEG196614:GEG197454 GOC196614:GOC197454 GXY196614:GXY197454 HHU196614:HHU197454 HRQ196614:HRQ197454 IBM196614:IBM197454 ILI196614:ILI197454 IVE196614:IVE197454 JFA196614:JFA197454 JOW196614:JOW197454 JYS196614:JYS197454 KIO196614:KIO197454 KSK196614:KSK197454 LCG196614:LCG197454 LMC196614:LMC197454 LVY196614:LVY197454 MFU196614:MFU197454 MPQ196614:MPQ197454 MZM196614:MZM197454 NJI196614:NJI197454 NTE196614:NTE197454 ODA196614:ODA197454 OMW196614:OMW197454 OWS196614:OWS197454 PGO196614:PGO197454 PQK196614:PQK197454 QAG196614:QAG197454 QKC196614:QKC197454 QTY196614:QTY197454 RDU196614:RDU197454 RNQ196614:RNQ197454 RXM196614:RXM197454 SHI196614:SHI197454 SRE196614:SRE197454 TBA196614:TBA197454 TKW196614:TKW197454 TUS196614:TUS197454 UEO196614:UEO197454 UOK196614:UOK197454 UYG196614:UYG197454 VIC196614:VIC197454 VRY196614:VRY197454 WBU196614:WBU197454 WLQ196614:WLQ197454 WVM196614:WVM197454 E262150:E262990 JA262150:JA262990 SW262150:SW262990 ACS262150:ACS262990 AMO262150:AMO262990 AWK262150:AWK262990 BGG262150:BGG262990 BQC262150:BQC262990 BZY262150:BZY262990 CJU262150:CJU262990 CTQ262150:CTQ262990 DDM262150:DDM262990 DNI262150:DNI262990 DXE262150:DXE262990 EHA262150:EHA262990 EQW262150:EQW262990 FAS262150:FAS262990 FKO262150:FKO262990 FUK262150:FUK262990 GEG262150:GEG262990 GOC262150:GOC262990 GXY262150:GXY262990 HHU262150:HHU262990 HRQ262150:HRQ262990 IBM262150:IBM262990 ILI262150:ILI262990 IVE262150:IVE262990 JFA262150:JFA262990 JOW262150:JOW262990 JYS262150:JYS262990 KIO262150:KIO262990 KSK262150:KSK262990 LCG262150:LCG262990 LMC262150:LMC262990 LVY262150:LVY262990 MFU262150:MFU262990 MPQ262150:MPQ262990 MZM262150:MZM262990 NJI262150:NJI262990 NTE262150:NTE262990 ODA262150:ODA262990 OMW262150:OMW262990 OWS262150:OWS262990 PGO262150:PGO262990 PQK262150:PQK262990 QAG262150:QAG262990 QKC262150:QKC262990 QTY262150:QTY262990 RDU262150:RDU262990 RNQ262150:RNQ262990 RXM262150:RXM262990 SHI262150:SHI262990 SRE262150:SRE262990 TBA262150:TBA262990 TKW262150:TKW262990 TUS262150:TUS262990 UEO262150:UEO262990 UOK262150:UOK262990 UYG262150:UYG262990 VIC262150:VIC262990 VRY262150:VRY262990 WBU262150:WBU262990 WLQ262150:WLQ262990 WVM262150:WVM262990 E327686:E328526 JA327686:JA328526 SW327686:SW328526 ACS327686:ACS328526 AMO327686:AMO328526 AWK327686:AWK328526 BGG327686:BGG328526 BQC327686:BQC328526 BZY327686:BZY328526 CJU327686:CJU328526 CTQ327686:CTQ328526 DDM327686:DDM328526 DNI327686:DNI328526 DXE327686:DXE328526 EHA327686:EHA328526 EQW327686:EQW328526 FAS327686:FAS328526 FKO327686:FKO328526 FUK327686:FUK328526 GEG327686:GEG328526 GOC327686:GOC328526 GXY327686:GXY328526 HHU327686:HHU328526 HRQ327686:HRQ328526 IBM327686:IBM328526 ILI327686:ILI328526 IVE327686:IVE328526 JFA327686:JFA328526 JOW327686:JOW328526 JYS327686:JYS328526 KIO327686:KIO328526 KSK327686:KSK328526 LCG327686:LCG328526 LMC327686:LMC328526 LVY327686:LVY328526 MFU327686:MFU328526 MPQ327686:MPQ328526 MZM327686:MZM328526 NJI327686:NJI328526 NTE327686:NTE328526 ODA327686:ODA328526 OMW327686:OMW328526 OWS327686:OWS328526 PGO327686:PGO328526 PQK327686:PQK328526 QAG327686:QAG328526 QKC327686:QKC328526 QTY327686:QTY328526 RDU327686:RDU328526 RNQ327686:RNQ328526 RXM327686:RXM328526 SHI327686:SHI328526 SRE327686:SRE328526 TBA327686:TBA328526 TKW327686:TKW328526 TUS327686:TUS328526 UEO327686:UEO328526 UOK327686:UOK328526 UYG327686:UYG328526 VIC327686:VIC328526 VRY327686:VRY328526 WBU327686:WBU328526 WLQ327686:WLQ328526 WVM327686:WVM328526 E393222:E394062 JA393222:JA394062 SW393222:SW394062 ACS393222:ACS394062 AMO393222:AMO394062 AWK393222:AWK394062 BGG393222:BGG394062 BQC393222:BQC394062 BZY393222:BZY394062 CJU393222:CJU394062 CTQ393222:CTQ394062 DDM393222:DDM394062 DNI393222:DNI394062 DXE393222:DXE394062 EHA393222:EHA394062 EQW393222:EQW394062 FAS393222:FAS394062 FKO393222:FKO394062 FUK393222:FUK394062 GEG393222:GEG394062 GOC393222:GOC394062 GXY393222:GXY394062 HHU393222:HHU394062 HRQ393222:HRQ394062 IBM393222:IBM394062 ILI393222:ILI394062 IVE393222:IVE394062 JFA393222:JFA394062 JOW393222:JOW394062 JYS393222:JYS394062 KIO393222:KIO394062 KSK393222:KSK394062 LCG393222:LCG394062 LMC393222:LMC394062 LVY393222:LVY394062 MFU393222:MFU394062 MPQ393222:MPQ394062 MZM393222:MZM394062 NJI393222:NJI394062 NTE393222:NTE394062 ODA393222:ODA394062 OMW393222:OMW394062 OWS393222:OWS394062 PGO393222:PGO394062 PQK393222:PQK394062 QAG393222:QAG394062 QKC393222:QKC394062 QTY393222:QTY394062 RDU393222:RDU394062 RNQ393222:RNQ394062 RXM393222:RXM394062 SHI393222:SHI394062 SRE393222:SRE394062 TBA393222:TBA394062 TKW393222:TKW394062 TUS393222:TUS394062 UEO393222:UEO394062 UOK393222:UOK394062 UYG393222:UYG394062 VIC393222:VIC394062 VRY393222:VRY394062 WBU393222:WBU394062 WLQ393222:WLQ394062 WVM393222:WVM394062 E458758:E459598 JA458758:JA459598 SW458758:SW459598 ACS458758:ACS459598 AMO458758:AMO459598 AWK458758:AWK459598 BGG458758:BGG459598 BQC458758:BQC459598 BZY458758:BZY459598 CJU458758:CJU459598 CTQ458758:CTQ459598 DDM458758:DDM459598 DNI458758:DNI459598 DXE458758:DXE459598 EHA458758:EHA459598 EQW458758:EQW459598 FAS458758:FAS459598 FKO458758:FKO459598 FUK458758:FUK459598 GEG458758:GEG459598 GOC458758:GOC459598 GXY458758:GXY459598 HHU458758:HHU459598 HRQ458758:HRQ459598 IBM458758:IBM459598 ILI458758:ILI459598 IVE458758:IVE459598 JFA458758:JFA459598 JOW458758:JOW459598 JYS458758:JYS459598 KIO458758:KIO459598 KSK458758:KSK459598 LCG458758:LCG459598 LMC458758:LMC459598 LVY458758:LVY459598 MFU458758:MFU459598 MPQ458758:MPQ459598 MZM458758:MZM459598 NJI458758:NJI459598 NTE458758:NTE459598 ODA458758:ODA459598 OMW458758:OMW459598 OWS458758:OWS459598 PGO458758:PGO459598 PQK458758:PQK459598 QAG458758:QAG459598 QKC458758:QKC459598 QTY458758:QTY459598 RDU458758:RDU459598 RNQ458758:RNQ459598 RXM458758:RXM459598 SHI458758:SHI459598 SRE458758:SRE459598 TBA458758:TBA459598 TKW458758:TKW459598 TUS458758:TUS459598 UEO458758:UEO459598 UOK458758:UOK459598 UYG458758:UYG459598 VIC458758:VIC459598 VRY458758:VRY459598 WBU458758:WBU459598 WLQ458758:WLQ459598 WVM458758:WVM459598 E524294:E525134 JA524294:JA525134 SW524294:SW525134 ACS524294:ACS525134 AMO524294:AMO525134 AWK524294:AWK525134 BGG524294:BGG525134 BQC524294:BQC525134 BZY524294:BZY525134 CJU524294:CJU525134 CTQ524294:CTQ525134 DDM524294:DDM525134 DNI524294:DNI525134 DXE524294:DXE525134 EHA524294:EHA525134 EQW524294:EQW525134 FAS524294:FAS525134 FKO524294:FKO525134 FUK524294:FUK525134 GEG524294:GEG525134 GOC524294:GOC525134 GXY524294:GXY525134 HHU524294:HHU525134 HRQ524294:HRQ525134 IBM524294:IBM525134 ILI524294:ILI525134 IVE524294:IVE525134 JFA524294:JFA525134 JOW524294:JOW525134 JYS524294:JYS525134 KIO524294:KIO525134 KSK524294:KSK525134 LCG524294:LCG525134 LMC524294:LMC525134 LVY524294:LVY525134 MFU524294:MFU525134 MPQ524294:MPQ525134 MZM524294:MZM525134 NJI524294:NJI525134 NTE524294:NTE525134 ODA524294:ODA525134 OMW524294:OMW525134 OWS524294:OWS525134 PGO524294:PGO525134 PQK524294:PQK525134 QAG524294:QAG525134 QKC524294:QKC525134 QTY524294:QTY525134 RDU524294:RDU525134 RNQ524294:RNQ525134 RXM524294:RXM525134 SHI524294:SHI525134 SRE524294:SRE525134 TBA524294:TBA525134 TKW524294:TKW525134 TUS524294:TUS525134 UEO524294:UEO525134 UOK524294:UOK525134 UYG524294:UYG525134 VIC524294:VIC525134 VRY524294:VRY525134 WBU524294:WBU525134 WLQ524294:WLQ525134 WVM524294:WVM525134 E589830:E590670 JA589830:JA590670 SW589830:SW590670 ACS589830:ACS590670 AMO589830:AMO590670 AWK589830:AWK590670 BGG589830:BGG590670 BQC589830:BQC590670 BZY589830:BZY590670 CJU589830:CJU590670 CTQ589830:CTQ590670 DDM589830:DDM590670 DNI589830:DNI590670 DXE589830:DXE590670 EHA589830:EHA590670 EQW589830:EQW590670 FAS589830:FAS590670 FKO589830:FKO590670 FUK589830:FUK590670 GEG589830:GEG590670 GOC589830:GOC590670 GXY589830:GXY590670 HHU589830:HHU590670 HRQ589830:HRQ590670 IBM589830:IBM590670 ILI589830:ILI590670 IVE589830:IVE590670 JFA589830:JFA590670 JOW589830:JOW590670 JYS589830:JYS590670 KIO589830:KIO590670 KSK589830:KSK590670 LCG589830:LCG590670 LMC589830:LMC590670 LVY589830:LVY590670 MFU589830:MFU590670 MPQ589830:MPQ590670 MZM589830:MZM590670 NJI589830:NJI590670 NTE589830:NTE590670 ODA589830:ODA590670 OMW589830:OMW590670 OWS589830:OWS590670 PGO589830:PGO590670 PQK589830:PQK590670 QAG589830:QAG590670 QKC589830:QKC590670 QTY589830:QTY590670 RDU589830:RDU590670 RNQ589830:RNQ590670 RXM589830:RXM590670 SHI589830:SHI590670 SRE589830:SRE590670 TBA589830:TBA590670 TKW589830:TKW590670 TUS589830:TUS590670 UEO589830:UEO590670 UOK589830:UOK590670 UYG589830:UYG590670 VIC589830:VIC590670 VRY589830:VRY590670 WBU589830:WBU590670 WLQ589830:WLQ590670 WVM589830:WVM590670 E655366:E656206 JA655366:JA656206 SW655366:SW656206 ACS655366:ACS656206 AMO655366:AMO656206 AWK655366:AWK656206 BGG655366:BGG656206 BQC655366:BQC656206 BZY655366:BZY656206 CJU655366:CJU656206 CTQ655366:CTQ656206 DDM655366:DDM656206 DNI655366:DNI656206 DXE655366:DXE656206 EHA655366:EHA656206 EQW655366:EQW656206 FAS655366:FAS656206 FKO655366:FKO656206 FUK655366:FUK656206 GEG655366:GEG656206 GOC655366:GOC656206 GXY655366:GXY656206 HHU655366:HHU656206 HRQ655366:HRQ656206 IBM655366:IBM656206 ILI655366:ILI656206 IVE655366:IVE656206 JFA655366:JFA656206 JOW655366:JOW656206 JYS655366:JYS656206 KIO655366:KIO656206 KSK655366:KSK656206 LCG655366:LCG656206 LMC655366:LMC656206 LVY655366:LVY656206 MFU655366:MFU656206 MPQ655366:MPQ656206 MZM655366:MZM656206 NJI655366:NJI656206 NTE655366:NTE656206 ODA655366:ODA656206 OMW655366:OMW656206 OWS655366:OWS656206 PGO655366:PGO656206 PQK655366:PQK656206 QAG655366:QAG656206 QKC655366:QKC656206 QTY655366:QTY656206 RDU655366:RDU656206 RNQ655366:RNQ656206 RXM655366:RXM656206 SHI655366:SHI656206 SRE655366:SRE656206 TBA655366:TBA656206 TKW655366:TKW656206 TUS655366:TUS656206 UEO655366:UEO656206 UOK655366:UOK656206 UYG655366:UYG656206 VIC655366:VIC656206 VRY655366:VRY656206 WBU655366:WBU656206 WLQ655366:WLQ656206 WVM655366:WVM656206 E720902:E721742 JA720902:JA721742 SW720902:SW721742 ACS720902:ACS721742 AMO720902:AMO721742 AWK720902:AWK721742 BGG720902:BGG721742 BQC720902:BQC721742 BZY720902:BZY721742 CJU720902:CJU721742 CTQ720902:CTQ721742 DDM720902:DDM721742 DNI720902:DNI721742 DXE720902:DXE721742 EHA720902:EHA721742 EQW720902:EQW721742 FAS720902:FAS721742 FKO720902:FKO721742 FUK720902:FUK721742 GEG720902:GEG721742 GOC720902:GOC721742 GXY720902:GXY721742 HHU720902:HHU721742 HRQ720902:HRQ721742 IBM720902:IBM721742 ILI720902:ILI721742 IVE720902:IVE721742 JFA720902:JFA721742 JOW720902:JOW721742 JYS720902:JYS721742 KIO720902:KIO721742 KSK720902:KSK721742 LCG720902:LCG721742 LMC720902:LMC721742 LVY720902:LVY721742 MFU720902:MFU721742 MPQ720902:MPQ721742 MZM720902:MZM721742 NJI720902:NJI721742 NTE720902:NTE721742 ODA720902:ODA721742 OMW720902:OMW721742 OWS720902:OWS721742 PGO720902:PGO721742 PQK720902:PQK721742 QAG720902:QAG721742 QKC720902:QKC721742 QTY720902:QTY721742 RDU720902:RDU721742 RNQ720902:RNQ721742 RXM720902:RXM721742 SHI720902:SHI721742 SRE720902:SRE721742 TBA720902:TBA721742 TKW720902:TKW721742 TUS720902:TUS721742 UEO720902:UEO721742 UOK720902:UOK721742 UYG720902:UYG721742 VIC720902:VIC721742 VRY720902:VRY721742 WBU720902:WBU721742 WLQ720902:WLQ721742 WVM720902:WVM721742 E786438:E787278 JA786438:JA787278 SW786438:SW787278 ACS786438:ACS787278 AMO786438:AMO787278 AWK786438:AWK787278 BGG786438:BGG787278 BQC786438:BQC787278 BZY786438:BZY787278 CJU786438:CJU787278 CTQ786438:CTQ787278 DDM786438:DDM787278 DNI786438:DNI787278 DXE786438:DXE787278 EHA786438:EHA787278 EQW786438:EQW787278 FAS786438:FAS787278 FKO786438:FKO787278 FUK786438:FUK787278 GEG786438:GEG787278 GOC786438:GOC787278 GXY786438:GXY787278 HHU786438:HHU787278 HRQ786438:HRQ787278 IBM786438:IBM787278 ILI786438:ILI787278 IVE786438:IVE787278 JFA786438:JFA787278 JOW786438:JOW787278 JYS786438:JYS787278 KIO786438:KIO787278 KSK786438:KSK787278 LCG786438:LCG787278 LMC786438:LMC787278 LVY786438:LVY787278 MFU786438:MFU787278 MPQ786438:MPQ787278 MZM786438:MZM787278 NJI786438:NJI787278 NTE786438:NTE787278 ODA786438:ODA787278 OMW786438:OMW787278 OWS786438:OWS787278 PGO786438:PGO787278 PQK786438:PQK787278 QAG786438:QAG787278 QKC786438:QKC787278 QTY786438:QTY787278 RDU786438:RDU787278 RNQ786438:RNQ787278 RXM786438:RXM787278 SHI786438:SHI787278 SRE786438:SRE787278 TBA786438:TBA787278 TKW786438:TKW787278 TUS786438:TUS787278 UEO786438:UEO787278 UOK786438:UOK787278 UYG786438:UYG787278 VIC786438:VIC787278 VRY786438:VRY787278 WBU786438:WBU787278 WLQ786438:WLQ787278 WVM786438:WVM787278 E851974:E852814 JA851974:JA852814 SW851974:SW852814 ACS851974:ACS852814 AMO851974:AMO852814 AWK851974:AWK852814 BGG851974:BGG852814 BQC851974:BQC852814 BZY851974:BZY852814 CJU851974:CJU852814 CTQ851974:CTQ852814 DDM851974:DDM852814 DNI851974:DNI852814 DXE851974:DXE852814 EHA851974:EHA852814 EQW851974:EQW852814 FAS851974:FAS852814 FKO851974:FKO852814 FUK851974:FUK852814 GEG851974:GEG852814 GOC851974:GOC852814 GXY851974:GXY852814 HHU851974:HHU852814 HRQ851974:HRQ852814 IBM851974:IBM852814 ILI851974:ILI852814 IVE851974:IVE852814 JFA851974:JFA852814 JOW851974:JOW852814 JYS851974:JYS852814 KIO851974:KIO852814 KSK851974:KSK852814 LCG851974:LCG852814 LMC851974:LMC852814 LVY851974:LVY852814 MFU851974:MFU852814 MPQ851974:MPQ852814 MZM851974:MZM852814 NJI851974:NJI852814 NTE851974:NTE852814 ODA851974:ODA852814 OMW851974:OMW852814 OWS851974:OWS852814 PGO851974:PGO852814 PQK851974:PQK852814 QAG851974:QAG852814 QKC851974:QKC852814 QTY851974:QTY852814 RDU851974:RDU852814 RNQ851974:RNQ852814 RXM851974:RXM852814 SHI851974:SHI852814 SRE851974:SRE852814 TBA851974:TBA852814 TKW851974:TKW852814 TUS851974:TUS852814 UEO851974:UEO852814 UOK851974:UOK852814 UYG851974:UYG852814 VIC851974:VIC852814 VRY851974:VRY852814 WBU851974:WBU852814 WLQ851974:WLQ852814 WVM851974:WVM852814 E917510:E918350 JA917510:JA918350 SW917510:SW918350 ACS917510:ACS918350 AMO917510:AMO918350 AWK917510:AWK918350 BGG917510:BGG918350 BQC917510:BQC918350 BZY917510:BZY918350 CJU917510:CJU918350 CTQ917510:CTQ918350 DDM917510:DDM918350 DNI917510:DNI918350 DXE917510:DXE918350 EHA917510:EHA918350 EQW917510:EQW918350 FAS917510:FAS918350 FKO917510:FKO918350 FUK917510:FUK918350 GEG917510:GEG918350 GOC917510:GOC918350 GXY917510:GXY918350 HHU917510:HHU918350 HRQ917510:HRQ918350 IBM917510:IBM918350 ILI917510:ILI918350 IVE917510:IVE918350 JFA917510:JFA918350 JOW917510:JOW918350 JYS917510:JYS918350 KIO917510:KIO918350 KSK917510:KSK918350 LCG917510:LCG918350 LMC917510:LMC918350 LVY917510:LVY918350 MFU917510:MFU918350 MPQ917510:MPQ918350 MZM917510:MZM918350 NJI917510:NJI918350 NTE917510:NTE918350 ODA917510:ODA918350 OMW917510:OMW918350 OWS917510:OWS918350 PGO917510:PGO918350 PQK917510:PQK918350 QAG917510:QAG918350 QKC917510:QKC918350 QTY917510:QTY918350 RDU917510:RDU918350 RNQ917510:RNQ918350 RXM917510:RXM918350 SHI917510:SHI918350 SRE917510:SRE918350 TBA917510:TBA918350 TKW917510:TKW918350 TUS917510:TUS918350 UEO917510:UEO918350 UOK917510:UOK918350 UYG917510:UYG918350 VIC917510:VIC918350 VRY917510:VRY918350 WBU917510:WBU918350 WLQ917510:WLQ918350 WVM917510:WVM918350 E983046:E983886 JA983046:JA983886 SW983046:SW983886 ACS983046:ACS983886 AMO983046:AMO983886 AWK983046:AWK983886 BGG983046:BGG983886 BQC983046:BQC983886 BZY983046:BZY983886 CJU983046:CJU983886 CTQ983046:CTQ983886 DDM983046:DDM983886 DNI983046:DNI983886 DXE983046:DXE983886 EHA983046:EHA983886 EQW983046:EQW983886 FAS983046:FAS983886 FKO983046:FKO983886 FUK983046:FUK983886 GEG983046:GEG983886 GOC983046:GOC983886 GXY983046:GXY983886 HHU983046:HHU983886 HRQ983046:HRQ983886 IBM983046:IBM983886 ILI983046:ILI983886 IVE983046:IVE983886 JFA983046:JFA983886 JOW983046:JOW983886 JYS983046:JYS983886 KIO983046:KIO983886 KSK983046:KSK983886 LCG983046:LCG983886 LMC983046:LMC983886 LVY983046:LVY983886 MFU983046:MFU983886 MPQ983046:MPQ983886 MZM983046:MZM983886 NJI983046:NJI983886 NTE983046:NTE983886 ODA983046:ODA983886 OMW983046:OMW983886 OWS983046:OWS983886 PGO983046:PGO983886 PQK983046:PQK983886 QAG983046:QAG983886 QKC983046:QKC983886 QTY983046:QTY983886 RDU983046:RDU983886 RNQ983046:RNQ983886 RXM983046:RXM983886 SHI983046:SHI983886 SRE983046:SRE983886 TBA983046:TBA983886 TKW983046:TKW983886 TUS983046:TUS983886 UEO983046:UEO983886 UOK983046:UOK983886 UYG983046:UYG983886 VIC983046:VIC983886 VRY983046:VRY983886 WBU983046:WBU983886 WLQ983046:WLQ983886 WVM983046:WVM983886">
      <formula1>COUNTBLANK(#REF!)=1</formula1>
    </dataValidation>
  </dataValidations>
  <pageMargins left="0.15748031496062992" right="0.19685039370078741" top="0.98425196850393704" bottom="0.98425196850393704" header="0.51181102362204722" footer="0.51181102362204722"/>
  <pageSetup paperSize="9" scale="4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21"/>
  <sheetViews>
    <sheetView zoomScaleNormal="100" zoomScaleSheetLayoutView="100" workbookViewId="0">
      <selection activeCell="C20" sqref="C20"/>
    </sheetView>
  </sheetViews>
  <sheetFormatPr defaultRowHeight="13.5"/>
  <cols>
    <col min="1" max="1" width="14.25" style="52" customWidth="1"/>
    <col min="2" max="2" width="24" style="86" customWidth="1"/>
    <col min="3" max="3" width="26.875" style="88" customWidth="1"/>
    <col min="4" max="4" width="9.25" style="55" bestFit="1" customWidth="1"/>
    <col min="5" max="5" width="11.75" style="129" bestFit="1" customWidth="1"/>
    <col min="6" max="6" width="9.25" style="55" bestFit="1" customWidth="1"/>
    <col min="7" max="7" width="14.75" style="128" bestFit="1" customWidth="1"/>
    <col min="8" max="8" width="39.5" style="88" customWidth="1"/>
    <col min="9" max="10" width="9" style="53"/>
    <col min="11" max="16384" width="9" style="52"/>
  </cols>
  <sheetData>
    <row r="1" spans="1:8" ht="28.5" customHeight="1">
      <c r="A1" s="85" t="s">
        <v>5208</v>
      </c>
      <c r="E1" s="54"/>
    </row>
    <row r="2" spans="1:8" s="80" customFormat="1" ht="24.75" customHeight="1">
      <c r="A2" s="83"/>
      <c r="C2" s="150"/>
      <c r="D2" s="82"/>
      <c r="E2" s="81"/>
      <c r="F2" s="82"/>
      <c r="G2" s="151"/>
      <c r="H2" s="150"/>
    </row>
    <row r="3" spans="1:8" s="73" customFormat="1" ht="25.5" customHeight="1">
      <c r="A3" s="124" t="s">
        <v>5207</v>
      </c>
      <c r="B3" s="149" t="s">
        <v>5206</v>
      </c>
      <c r="C3" s="124" t="s">
        <v>5205</v>
      </c>
      <c r="D3" s="125" t="s">
        <v>5204</v>
      </c>
      <c r="E3" s="148" t="s">
        <v>5203</v>
      </c>
      <c r="F3" s="125" t="s">
        <v>5202</v>
      </c>
      <c r="G3" s="124" t="s">
        <v>5201</v>
      </c>
      <c r="H3" s="123" t="s">
        <v>5200</v>
      </c>
    </row>
    <row r="4" spans="1:8" s="73" customFormat="1" ht="25.5" customHeight="1">
      <c r="A4" s="121" t="s">
        <v>5199</v>
      </c>
      <c r="B4" s="147"/>
      <c r="C4" s="116">
        <f>C5+C314</f>
        <v>415</v>
      </c>
      <c r="D4" s="118">
        <f>D5+D314</f>
        <v>3948</v>
      </c>
      <c r="E4" s="63"/>
      <c r="F4" s="118">
        <f>F5+F314</f>
        <v>5287</v>
      </c>
      <c r="G4" s="116"/>
      <c r="H4" s="146"/>
    </row>
    <row r="5" spans="1:8" s="73" customFormat="1" ht="25.5" customHeight="1">
      <c r="A5" s="121" t="s">
        <v>5198</v>
      </c>
      <c r="B5" s="147"/>
      <c r="C5" s="116">
        <f>COUNTA(C6:C313)</f>
        <v>308</v>
      </c>
      <c r="D5" s="118">
        <f>SUM(D6:D313)</f>
        <v>3209</v>
      </c>
      <c r="E5" s="63"/>
      <c r="F5" s="118">
        <f>SUM(F6:F313)</f>
        <v>3887</v>
      </c>
      <c r="G5" s="116"/>
      <c r="H5" s="146"/>
    </row>
    <row r="6" spans="1:8" s="137" customFormat="1" ht="25.5" customHeight="1">
      <c r="A6" s="95" t="s">
        <v>1</v>
      </c>
      <c r="B6" s="134" t="s">
        <v>4716</v>
      </c>
      <c r="C6" s="143" t="s">
        <v>5197</v>
      </c>
      <c r="D6" s="95"/>
      <c r="E6" s="142" t="s">
        <v>656</v>
      </c>
      <c r="F6" s="141">
        <v>45</v>
      </c>
      <c r="G6" s="57" t="s">
        <v>5196</v>
      </c>
      <c r="H6" s="60" t="s">
        <v>5195</v>
      </c>
    </row>
    <row r="7" spans="1:8" s="137" customFormat="1" ht="25.5" customHeight="1">
      <c r="A7" s="95" t="s">
        <v>1</v>
      </c>
      <c r="B7" s="134" t="s">
        <v>4719</v>
      </c>
      <c r="C7" s="143" t="s">
        <v>5197</v>
      </c>
      <c r="D7" s="95"/>
      <c r="E7" s="142" t="s">
        <v>656</v>
      </c>
      <c r="F7" s="141">
        <v>22</v>
      </c>
      <c r="G7" s="57" t="s">
        <v>5196</v>
      </c>
      <c r="H7" s="60" t="s">
        <v>5195</v>
      </c>
    </row>
    <row r="8" spans="1:8" s="137" customFormat="1" ht="25.5" customHeight="1">
      <c r="A8" s="95" t="s">
        <v>1</v>
      </c>
      <c r="B8" s="134" t="s">
        <v>4502</v>
      </c>
      <c r="C8" s="143" t="s">
        <v>5194</v>
      </c>
      <c r="D8" s="95">
        <v>25</v>
      </c>
      <c r="E8" s="142" t="s">
        <v>338</v>
      </c>
      <c r="F8" s="141">
        <v>5</v>
      </c>
      <c r="G8" s="57" t="s">
        <v>5193</v>
      </c>
      <c r="H8" s="60" t="s">
        <v>5192</v>
      </c>
    </row>
    <row r="9" spans="1:8" s="137" customFormat="1" ht="25.5" customHeight="1">
      <c r="A9" s="95" t="s">
        <v>1</v>
      </c>
      <c r="B9" s="134" t="s">
        <v>4719</v>
      </c>
      <c r="C9" s="143" t="s">
        <v>5191</v>
      </c>
      <c r="D9" s="95">
        <v>0</v>
      </c>
      <c r="E9" s="142" t="s">
        <v>326</v>
      </c>
      <c r="F9" s="141">
        <v>0</v>
      </c>
      <c r="G9" s="57" t="s">
        <v>5190</v>
      </c>
      <c r="H9" s="60" t="s">
        <v>5189</v>
      </c>
    </row>
    <row r="10" spans="1:8" s="137" customFormat="1" ht="25.5" customHeight="1">
      <c r="A10" s="95" t="s">
        <v>1</v>
      </c>
      <c r="B10" s="134" t="s">
        <v>4716</v>
      </c>
      <c r="C10" s="143" t="s">
        <v>5191</v>
      </c>
      <c r="D10" s="95">
        <v>0</v>
      </c>
      <c r="E10" s="142" t="s">
        <v>326</v>
      </c>
      <c r="F10" s="141">
        <v>40</v>
      </c>
      <c r="G10" s="57" t="s">
        <v>5190</v>
      </c>
      <c r="H10" s="60" t="s">
        <v>5189</v>
      </c>
    </row>
    <row r="11" spans="1:8" s="137" customFormat="1" ht="25.5" customHeight="1">
      <c r="A11" s="95" t="s">
        <v>1</v>
      </c>
      <c r="B11" s="134" t="s">
        <v>4716</v>
      </c>
      <c r="C11" s="143" t="s">
        <v>5188</v>
      </c>
      <c r="D11" s="95">
        <v>0</v>
      </c>
      <c r="E11" s="142" t="s">
        <v>338</v>
      </c>
      <c r="F11" s="141">
        <v>0</v>
      </c>
      <c r="G11" s="57" t="s">
        <v>4424</v>
      </c>
      <c r="H11" s="60" t="s">
        <v>5134</v>
      </c>
    </row>
    <row r="12" spans="1:8" s="137" customFormat="1" ht="25.5" customHeight="1">
      <c r="A12" s="95" t="s">
        <v>1</v>
      </c>
      <c r="B12" s="134" t="s">
        <v>4719</v>
      </c>
      <c r="C12" s="143" t="s">
        <v>4358</v>
      </c>
      <c r="D12" s="95">
        <v>0</v>
      </c>
      <c r="E12" s="142" t="s">
        <v>656</v>
      </c>
      <c r="F12" s="141">
        <v>0</v>
      </c>
      <c r="G12" s="57" t="s">
        <v>4357</v>
      </c>
      <c r="H12" s="60" t="s">
        <v>5187</v>
      </c>
    </row>
    <row r="13" spans="1:8" s="137" customFormat="1" ht="25.5" customHeight="1">
      <c r="A13" s="95" t="s">
        <v>1</v>
      </c>
      <c r="B13" s="134" t="s">
        <v>4716</v>
      </c>
      <c r="C13" s="143" t="s">
        <v>4358</v>
      </c>
      <c r="D13" s="95">
        <v>0</v>
      </c>
      <c r="E13" s="142" t="s">
        <v>656</v>
      </c>
      <c r="F13" s="141">
        <v>25</v>
      </c>
      <c r="G13" s="57" t="s">
        <v>4357</v>
      </c>
      <c r="H13" s="60" t="s">
        <v>5187</v>
      </c>
    </row>
    <row r="14" spans="1:8" s="137" customFormat="1" ht="25.5" customHeight="1">
      <c r="A14" s="95" t="s">
        <v>1</v>
      </c>
      <c r="B14" s="134" t="s">
        <v>4502</v>
      </c>
      <c r="C14" s="143" t="s">
        <v>4358</v>
      </c>
      <c r="D14" s="95">
        <v>14</v>
      </c>
      <c r="E14" s="142" t="s">
        <v>656</v>
      </c>
      <c r="F14" s="141">
        <v>7</v>
      </c>
      <c r="G14" s="57" t="s">
        <v>4357</v>
      </c>
      <c r="H14" s="60" t="s">
        <v>5186</v>
      </c>
    </row>
    <row r="15" spans="1:8" s="137" customFormat="1" ht="25.5" customHeight="1">
      <c r="A15" s="95" t="s">
        <v>1</v>
      </c>
      <c r="B15" s="134" t="s">
        <v>4716</v>
      </c>
      <c r="C15" s="143" t="s">
        <v>4320</v>
      </c>
      <c r="D15" s="95">
        <v>0</v>
      </c>
      <c r="E15" s="142" t="s">
        <v>656</v>
      </c>
      <c r="F15" s="141">
        <v>0</v>
      </c>
      <c r="G15" s="57" t="s">
        <v>4319</v>
      </c>
      <c r="H15" s="60" t="s">
        <v>5185</v>
      </c>
    </row>
    <row r="16" spans="1:8" s="137" customFormat="1" ht="25.5" customHeight="1">
      <c r="A16" s="95" t="s">
        <v>1</v>
      </c>
      <c r="B16" s="134" t="s">
        <v>4502</v>
      </c>
      <c r="C16" s="143" t="s">
        <v>5184</v>
      </c>
      <c r="D16" s="95">
        <v>21</v>
      </c>
      <c r="E16" s="142" t="s">
        <v>338</v>
      </c>
      <c r="F16" s="141">
        <v>6</v>
      </c>
      <c r="G16" s="57" t="s">
        <v>5183</v>
      </c>
      <c r="H16" s="60" t="s">
        <v>5182</v>
      </c>
    </row>
    <row r="17" spans="1:8" s="137" customFormat="1" ht="25.5" customHeight="1">
      <c r="A17" s="95" t="s">
        <v>1</v>
      </c>
      <c r="B17" s="134" t="s">
        <v>4716</v>
      </c>
      <c r="C17" s="143" t="s">
        <v>5181</v>
      </c>
      <c r="D17" s="95">
        <v>0</v>
      </c>
      <c r="E17" s="142" t="s">
        <v>326</v>
      </c>
      <c r="F17" s="141">
        <v>13</v>
      </c>
      <c r="G17" s="57" t="s">
        <v>5180</v>
      </c>
      <c r="H17" s="60" t="s">
        <v>5179</v>
      </c>
    </row>
    <row r="18" spans="1:8" s="137" customFormat="1" ht="25.5" customHeight="1">
      <c r="A18" s="95" t="s">
        <v>1</v>
      </c>
      <c r="B18" s="134" t="s">
        <v>4719</v>
      </c>
      <c r="C18" s="143" t="s">
        <v>5181</v>
      </c>
      <c r="D18" s="95">
        <v>0</v>
      </c>
      <c r="E18" s="142" t="s">
        <v>326</v>
      </c>
      <c r="F18" s="141">
        <v>2</v>
      </c>
      <c r="G18" s="57" t="s">
        <v>5180</v>
      </c>
      <c r="H18" s="60" t="s">
        <v>5179</v>
      </c>
    </row>
    <row r="19" spans="1:8" s="137" customFormat="1" ht="25.5" customHeight="1">
      <c r="A19" s="95" t="s">
        <v>1</v>
      </c>
      <c r="B19" s="134" t="s">
        <v>4719</v>
      </c>
      <c r="C19" s="143" t="s">
        <v>5178</v>
      </c>
      <c r="D19" s="95">
        <v>0</v>
      </c>
      <c r="E19" s="142" t="s">
        <v>338</v>
      </c>
      <c r="F19" s="141">
        <v>0</v>
      </c>
      <c r="G19" s="57" t="s">
        <v>5177</v>
      </c>
      <c r="H19" s="60" t="s">
        <v>5176</v>
      </c>
    </row>
    <row r="20" spans="1:8" s="137" customFormat="1" ht="25.5" customHeight="1">
      <c r="A20" s="95" t="s">
        <v>1</v>
      </c>
      <c r="B20" s="134" t="s">
        <v>4716</v>
      </c>
      <c r="C20" s="143" t="s">
        <v>5178</v>
      </c>
      <c r="D20" s="95">
        <v>0</v>
      </c>
      <c r="E20" s="142" t="s">
        <v>338</v>
      </c>
      <c r="F20" s="141">
        <v>22</v>
      </c>
      <c r="G20" s="57" t="s">
        <v>5177</v>
      </c>
      <c r="H20" s="60" t="s">
        <v>5176</v>
      </c>
    </row>
    <row r="21" spans="1:8" s="137" customFormat="1" ht="25.5" customHeight="1">
      <c r="A21" s="95" t="s">
        <v>1</v>
      </c>
      <c r="B21" s="134" t="s">
        <v>4502</v>
      </c>
      <c r="C21" s="143" t="s">
        <v>5178</v>
      </c>
      <c r="D21" s="95">
        <v>20</v>
      </c>
      <c r="E21" s="142" t="s">
        <v>338</v>
      </c>
      <c r="F21" s="141">
        <v>8</v>
      </c>
      <c r="G21" s="57" t="s">
        <v>5177</v>
      </c>
      <c r="H21" s="60" t="s">
        <v>5176</v>
      </c>
    </row>
    <row r="22" spans="1:8" s="137" customFormat="1" ht="25.5" customHeight="1">
      <c r="A22" s="95" t="s">
        <v>1</v>
      </c>
      <c r="B22" s="134" t="s">
        <v>4719</v>
      </c>
      <c r="C22" s="143" t="s">
        <v>5173</v>
      </c>
      <c r="D22" s="95">
        <v>0</v>
      </c>
      <c r="E22" s="142" t="s">
        <v>338</v>
      </c>
      <c r="F22" s="141">
        <v>5</v>
      </c>
      <c r="G22" s="57" t="s">
        <v>5175</v>
      </c>
      <c r="H22" s="60" t="s">
        <v>5171</v>
      </c>
    </row>
    <row r="23" spans="1:8" s="137" customFormat="1" ht="25.5" customHeight="1">
      <c r="A23" s="95" t="s">
        <v>1</v>
      </c>
      <c r="B23" s="134" t="s">
        <v>4716</v>
      </c>
      <c r="C23" s="143" t="s">
        <v>5173</v>
      </c>
      <c r="D23" s="95">
        <v>0</v>
      </c>
      <c r="E23" s="142" t="s">
        <v>338</v>
      </c>
      <c r="F23" s="141">
        <v>38</v>
      </c>
      <c r="G23" s="57" t="s">
        <v>5174</v>
      </c>
      <c r="H23" s="60" t="s">
        <v>5171</v>
      </c>
    </row>
    <row r="24" spans="1:8" s="137" customFormat="1" ht="25.5" customHeight="1">
      <c r="A24" s="95" t="s">
        <v>1</v>
      </c>
      <c r="B24" s="134" t="s">
        <v>4502</v>
      </c>
      <c r="C24" s="143" t="s">
        <v>5173</v>
      </c>
      <c r="D24" s="95">
        <v>20</v>
      </c>
      <c r="E24" s="142" t="s">
        <v>338</v>
      </c>
      <c r="F24" s="141">
        <v>5</v>
      </c>
      <c r="G24" s="57" t="s">
        <v>5172</v>
      </c>
      <c r="H24" s="60" t="s">
        <v>5171</v>
      </c>
    </row>
    <row r="25" spans="1:8" s="137" customFormat="1" ht="25.5" customHeight="1">
      <c r="A25" s="95" t="s">
        <v>1</v>
      </c>
      <c r="B25" s="134" t="s">
        <v>4502</v>
      </c>
      <c r="C25" s="143" t="s">
        <v>5170</v>
      </c>
      <c r="D25" s="95">
        <v>15</v>
      </c>
      <c r="E25" s="142" t="s">
        <v>1410</v>
      </c>
      <c r="F25" s="141">
        <v>3</v>
      </c>
      <c r="G25" s="57" t="s">
        <v>4293</v>
      </c>
      <c r="H25" s="60" t="s">
        <v>5169</v>
      </c>
    </row>
    <row r="26" spans="1:8" s="137" customFormat="1" ht="25.5" customHeight="1">
      <c r="A26" s="95" t="s">
        <v>1</v>
      </c>
      <c r="B26" s="134" t="s">
        <v>4716</v>
      </c>
      <c r="C26" s="143" t="s">
        <v>5168</v>
      </c>
      <c r="D26" s="95">
        <v>0</v>
      </c>
      <c r="E26" s="142" t="s">
        <v>751</v>
      </c>
      <c r="F26" s="141">
        <v>13</v>
      </c>
      <c r="G26" s="57" t="s">
        <v>5167</v>
      </c>
      <c r="H26" s="60" t="s">
        <v>5166</v>
      </c>
    </row>
    <row r="27" spans="1:8" s="137" customFormat="1" ht="25.5" customHeight="1">
      <c r="A27" s="95" t="s">
        <v>1</v>
      </c>
      <c r="B27" s="134" t="s">
        <v>4502</v>
      </c>
      <c r="C27" s="143" t="s">
        <v>5165</v>
      </c>
      <c r="D27" s="95">
        <v>15</v>
      </c>
      <c r="E27" s="142" t="s">
        <v>656</v>
      </c>
      <c r="F27" s="141">
        <v>4</v>
      </c>
      <c r="G27" s="57" t="s">
        <v>5164</v>
      </c>
      <c r="H27" s="60" t="s">
        <v>5163</v>
      </c>
    </row>
    <row r="28" spans="1:8" s="137" customFormat="1" ht="25.5" customHeight="1">
      <c r="A28" s="95" t="s">
        <v>1</v>
      </c>
      <c r="B28" s="134" t="s">
        <v>4502</v>
      </c>
      <c r="C28" s="143" t="s">
        <v>5162</v>
      </c>
      <c r="D28" s="95">
        <v>15</v>
      </c>
      <c r="E28" s="142" t="s">
        <v>751</v>
      </c>
      <c r="F28" s="141">
        <v>5</v>
      </c>
      <c r="G28" s="57" t="s">
        <v>5161</v>
      </c>
      <c r="H28" s="60" t="s">
        <v>5160</v>
      </c>
    </row>
    <row r="29" spans="1:8" s="137" customFormat="1" ht="25.5" customHeight="1">
      <c r="A29" s="95" t="s">
        <v>1</v>
      </c>
      <c r="B29" s="134" t="s">
        <v>4719</v>
      </c>
      <c r="C29" s="143" t="s">
        <v>5159</v>
      </c>
      <c r="D29" s="95">
        <v>0</v>
      </c>
      <c r="E29" s="142" t="s">
        <v>326</v>
      </c>
      <c r="F29" s="141">
        <v>0</v>
      </c>
      <c r="G29" s="57" t="s">
        <v>5158</v>
      </c>
      <c r="H29" s="60" t="s">
        <v>5157</v>
      </c>
    </row>
    <row r="30" spans="1:8" s="137" customFormat="1" ht="25.5" customHeight="1">
      <c r="A30" s="95" t="s">
        <v>1</v>
      </c>
      <c r="B30" s="134" t="s">
        <v>4716</v>
      </c>
      <c r="C30" s="143" t="s">
        <v>5159</v>
      </c>
      <c r="D30" s="95">
        <v>0</v>
      </c>
      <c r="E30" s="142" t="s">
        <v>751</v>
      </c>
      <c r="F30" s="141">
        <v>24</v>
      </c>
      <c r="G30" s="57" t="s">
        <v>5158</v>
      </c>
      <c r="H30" s="60" t="s">
        <v>5157</v>
      </c>
    </row>
    <row r="31" spans="1:8" s="137" customFormat="1" ht="25.5" customHeight="1">
      <c r="A31" s="95" t="s">
        <v>1</v>
      </c>
      <c r="B31" s="134" t="s">
        <v>4716</v>
      </c>
      <c r="C31" s="143" t="s">
        <v>5156</v>
      </c>
      <c r="D31" s="95">
        <v>0</v>
      </c>
      <c r="E31" s="142" t="s">
        <v>326</v>
      </c>
      <c r="F31" s="141">
        <v>21</v>
      </c>
      <c r="G31" s="57" t="s">
        <v>5155</v>
      </c>
      <c r="H31" s="60" t="s">
        <v>5154</v>
      </c>
    </row>
    <row r="32" spans="1:8" s="137" customFormat="1" ht="25.5" customHeight="1">
      <c r="A32" s="95" t="s">
        <v>1</v>
      </c>
      <c r="B32" s="134" t="s">
        <v>4719</v>
      </c>
      <c r="C32" s="143" t="s">
        <v>5156</v>
      </c>
      <c r="D32" s="95">
        <v>0</v>
      </c>
      <c r="E32" s="142" t="s">
        <v>326</v>
      </c>
      <c r="F32" s="141">
        <v>21</v>
      </c>
      <c r="G32" s="57" t="s">
        <v>5155</v>
      </c>
      <c r="H32" s="60" t="s">
        <v>5154</v>
      </c>
    </row>
    <row r="33" spans="1:8" s="137" customFormat="1" ht="25.5" customHeight="1">
      <c r="A33" s="95" t="s">
        <v>1</v>
      </c>
      <c r="B33" s="136" t="s">
        <v>4523</v>
      </c>
      <c r="C33" s="143" t="s">
        <v>5153</v>
      </c>
      <c r="D33" s="95">
        <v>0</v>
      </c>
      <c r="E33" s="142" t="s">
        <v>338</v>
      </c>
      <c r="F33" s="141">
        <v>7</v>
      </c>
      <c r="G33" s="57" t="s">
        <v>5152</v>
      </c>
      <c r="H33" s="60" t="s">
        <v>5151</v>
      </c>
    </row>
    <row r="34" spans="1:8" s="137" customFormat="1" ht="25.5" customHeight="1">
      <c r="A34" s="95" t="s">
        <v>1</v>
      </c>
      <c r="B34" s="134" t="s">
        <v>4716</v>
      </c>
      <c r="C34" s="143" t="s">
        <v>5150</v>
      </c>
      <c r="D34" s="95">
        <v>0</v>
      </c>
      <c r="E34" s="142" t="s">
        <v>338</v>
      </c>
      <c r="F34" s="141">
        <v>8</v>
      </c>
      <c r="G34" s="57" t="s">
        <v>5149</v>
      </c>
      <c r="H34" s="60" t="s">
        <v>5148</v>
      </c>
    </row>
    <row r="35" spans="1:8" s="137" customFormat="1" ht="25.5" customHeight="1">
      <c r="A35" s="95" t="s">
        <v>1</v>
      </c>
      <c r="B35" s="136" t="s">
        <v>4523</v>
      </c>
      <c r="C35" s="143" t="s">
        <v>5150</v>
      </c>
      <c r="D35" s="95">
        <v>0</v>
      </c>
      <c r="E35" s="142" t="s">
        <v>338</v>
      </c>
      <c r="F35" s="141">
        <v>5</v>
      </c>
      <c r="G35" s="57" t="s">
        <v>5149</v>
      </c>
      <c r="H35" s="60" t="s">
        <v>5148</v>
      </c>
    </row>
    <row r="36" spans="1:8" s="137" customFormat="1" ht="25.5" customHeight="1">
      <c r="A36" s="95" t="s">
        <v>1</v>
      </c>
      <c r="B36" s="136" t="s">
        <v>4523</v>
      </c>
      <c r="C36" s="143" t="s">
        <v>5147</v>
      </c>
      <c r="D36" s="95">
        <v>0</v>
      </c>
      <c r="E36" s="142" t="s">
        <v>656</v>
      </c>
      <c r="F36" s="141">
        <v>6</v>
      </c>
      <c r="G36" s="57" t="s">
        <v>5146</v>
      </c>
      <c r="H36" s="60" t="s">
        <v>5145</v>
      </c>
    </row>
    <row r="37" spans="1:8" s="137" customFormat="1" ht="25.5" customHeight="1">
      <c r="A37" s="95" t="s">
        <v>1</v>
      </c>
      <c r="B37" s="134" t="s">
        <v>4716</v>
      </c>
      <c r="C37" s="143" t="s">
        <v>5144</v>
      </c>
      <c r="D37" s="95">
        <v>0</v>
      </c>
      <c r="E37" s="142" t="s">
        <v>338</v>
      </c>
      <c r="F37" s="141">
        <v>0</v>
      </c>
      <c r="G37" s="57" t="s">
        <v>5143</v>
      </c>
      <c r="H37" s="60" t="s">
        <v>5142</v>
      </c>
    </row>
    <row r="38" spans="1:8" s="137" customFormat="1" ht="25.5" customHeight="1">
      <c r="A38" s="95" t="s">
        <v>1</v>
      </c>
      <c r="B38" s="136" t="s">
        <v>4523</v>
      </c>
      <c r="C38" s="143" t="s">
        <v>5144</v>
      </c>
      <c r="D38" s="95">
        <v>0</v>
      </c>
      <c r="E38" s="142" t="s">
        <v>338</v>
      </c>
      <c r="F38" s="141">
        <v>5</v>
      </c>
      <c r="G38" s="57" t="s">
        <v>5143</v>
      </c>
      <c r="H38" s="60" t="s">
        <v>5142</v>
      </c>
    </row>
    <row r="39" spans="1:8" s="137" customFormat="1" ht="25.5" customHeight="1">
      <c r="A39" s="95" t="s">
        <v>1</v>
      </c>
      <c r="B39" s="136" t="s">
        <v>5141</v>
      </c>
      <c r="C39" s="143" t="s">
        <v>5140</v>
      </c>
      <c r="D39" s="95">
        <v>0</v>
      </c>
      <c r="E39" s="142" t="s">
        <v>338</v>
      </c>
      <c r="F39" s="141">
        <v>0</v>
      </c>
      <c r="G39" s="57" t="s">
        <v>5139</v>
      </c>
      <c r="H39" s="60" t="s">
        <v>5138</v>
      </c>
    </row>
    <row r="40" spans="1:8" s="137" customFormat="1" ht="25.5" customHeight="1">
      <c r="A40" s="95" t="s">
        <v>1</v>
      </c>
      <c r="B40" s="134" t="s">
        <v>4716</v>
      </c>
      <c r="C40" s="143" t="s">
        <v>5140</v>
      </c>
      <c r="D40" s="95">
        <v>0</v>
      </c>
      <c r="E40" s="142" t="s">
        <v>338</v>
      </c>
      <c r="F40" s="141">
        <v>9</v>
      </c>
      <c r="G40" s="57" t="s">
        <v>5139</v>
      </c>
      <c r="H40" s="60" t="s">
        <v>5138</v>
      </c>
    </row>
    <row r="41" spans="1:8" s="137" customFormat="1" ht="25.5" customHeight="1">
      <c r="A41" s="95" t="s">
        <v>1</v>
      </c>
      <c r="B41" s="136" t="s">
        <v>4523</v>
      </c>
      <c r="C41" s="143" t="s">
        <v>5140</v>
      </c>
      <c r="D41" s="95">
        <v>0</v>
      </c>
      <c r="E41" s="142" t="s">
        <v>338</v>
      </c>
      <c r="F41" s="141">
        <v>5</v>
      </c>
      <c r="G41" s="57" t="s">
        <v>5139</v>
      </c>
      <c r="H41" s="60" t="s">
        <v>5138</v>
      </c>
    </row>
    <row r="42" spans="1:8" s="137" customFormat="1" ht="25.5" customHeight="1">
      <c r="A42" s="95" t="s">
        <v>1</v>
      </c>
      <c r="B42" s="134" t="s">
        <v>4716</v>
      </c>
      <c r="C42" s="143" t="s">
        <v>5136</v>
      </c>
      <c r="D42" s="95">
        <v>0</v>
      </c>
      <c r="E42" s="142" t="s">
        <v>338</v>
      </c>
      <c r="F42" s="141">
        <v>15</v>
      </c>
      <c r="G42" s="57" t="s">
        <v>5135</v>
      </c>
      <c r="H42" s="60" t="s">
        <v>5137</v>
      </c>
    </row>
    <row r="43" spans="1:8" s="137" customFormat="1" ht="25.5" customHeight="1">
      <c r="A43" s="95" t="s">
        <v>1</v>
      </c>
      <c r="B43" s="134" t="s">
        <v>4719</v>
      </c>
      <c r="C43" s="143" t="s">
        <v>5136</v>
      </c>
      <c r="D43" s="95">
        <v>0</v>
      </c>
      <c r="E43" s="142" t="s">
        <v>338</v>
      </c>
      <c r="F43" s="141">
        <v>16</v>
      </c>
      <c r="G43" s="57" t="s">
        <v>5135</v>
      </c>
      <c r="H43" s="60" t="s">
        <v>5137</v>
      </c>
    </row>
    <row r="44" spans="1:8" s="137" customFormat="1" ht="25.5" customHeight="1">
      <c r="A44" s="95" t="s">
        <v>1</v>
      </c>
      <c r="B44" s="136" t="s">
        <v>4523</v>
      </c>
      <c r="C44" s="143" t="s">
        <v>5136</v>
      </c>
      <c r="D44" s="95">
        <v>0</v>
      </c>
      <c r="E44" s="142" t="s">
        <v>338</v>
      </c>
      <c r="F44" s="141">
        <v>4</v>
      </c>
      <c r="G44" s="57" t="s">
        <v>5135</v>
      </c>
      <c r="H44" s="60" t="s">
        <v>5134</v>
      </c>
    </row>
    <row r="45" spans="1:8" s="137" customFormat="1" ht="25.5" customHeight="1">
      <c r="A45" s="95" t="s">
        <v>2</v>
      </c>
      <c r="B45" s="134" t="s">
        <v>4719</v>
      </c>
      <c r="C45" s="143" t="s">
        <v>5133</v>
      </c>
      <c r="D45" s="95">
        <v>0</v>
      </c>
      <c r="E45" s="142" t="s">
        <v>2712</v>
      </c>
      <c r="F45" s="141">
        <v>1</v>
      </c>
      <c r="G45" s="57" t="s">
        <v>5132</v>
      </c>
      <c r="H45" s="60" t="s">
        <v>5131</v>
      </c>
    </row>
    <row r="46" spans="1:8" s="137" customFormat="1" ht="25.5" customHeight="1">
      <c r="A46" s="95" t="s">
        <v>2</v>
      </c>
      <c r="B46" s="134" t="s">
        <v>4716</v>
      </c>
      <c r="C46" s="143" t="s">
        <v>5133</v>
      </c>
      <c r="D46" s="95">
        <v>0</v>
      </c>
      <c r="E46" s="142" t="s">
        <v>2712</v>
      </c>
      <c r="F46" s="141">
        <v>24</v>
      </c>
      <c r="G46" s="57" t="s">
        <v>5132</v>
      </c>
      <c r="H46" s="60" t="s">
        <v>5131</v>
      </c>
    </row>
    <row r="47" spans="1:8" s="137" customFormat="1" ht="25.5" customHeight="1">
      <c r="A47" s="95" t="s">
        <v>2</v>
      </c>
      <c r="B47" s="136" t="s">
        <v>4523</v>
      </c>
      <c r="C47" s="143" t="s">
        <v>5133</v>
      </c>
      <c r="D47" s="95">
        <v>0</v>
      </c>
      <c r="E47" s="142" t="s">
        <v>2712</v>
      </c>
      <c r="F47" s="141">
        <v>5</v>
      </c>
      <c r="G47" s="57" t="s">
        <v>5132</v>
      </c>
      <c r="H47" s="60" t="s">
        <v>5131</v>
      </c>
    </row>
    <row r="48" spans="1:8" s="137" customFormat="1" ht="25.5" customHeight="1">
      <c r="A48" s="95" t="s">
        <v>2</v>
      </c>
      <c r="B48" s="134" t="s">
        <v>4719</v>
      </c>
      <c r="C48" s="143" t="s">
        <v>5130</v>
      </c>
      <c r="D48" s="95">
        <v>0</v>
      </c>
      <c r="E48" s="142" t="s">
        <v>326</v>
      </c>
      <c r="F48" s="141">
        <v>17</v>
      </c>
      <c r="G48" s="57" t="s">
        <v>5129</v>
      </c>
      <c r="H48" s="60" t="s">
        <v>5128</v>
      </c>
    </row>
    <row r="49" spans="1:8" s="137" customFormat="1" ht="25.5" customHeight="1">
      <c r="A49" s="95" t="s">
        <v>2</v>
      </c>
      <c r="B49" s="134" t="s">
        <v>4716</v>
      </c>
      <c r="C49" s="143" t="s">
        <v>5130</v>
      </c>
      <c r="D49" s="95">
        <v>0</v>
      </c>
      <c r="E49" s="142" t="s">
        <v>326</v>
      </c>
      <c r="F49" s="141">
        <v>84</v>
      </c>
      <c r="G49" s="57" t="s">
        <v>5129</v>
      </c>
      <c r="H49" s="60" t="s">
        <v>5128</v>
      </c>
    </row>
    <row r="50" spans="1:8" s="137" customFormat="1" ht="25.5" customHeight="1">
      <c r="A50" s="95" t="s">
        <v>2</v>
      </c>
      <c r="B50" s="134" t="s">
        <v>4719</v>
      </c>
      <c r="C50" s="143" t="s">
        <v>5127</v>
      </c>
      <c r="D50" s="95">
        <v>0</v>
      </c>
      <c r="E50" s="142" t="s">
        <v>2712</v>
      </c>
      <c r="F50" s="141">
        <v>2</v>
      </c>
      <c r="G50" s="57" t="s">
        <v>5126</v>
      </c>
      <c r="H50" s="60" t="s">
        <v>5125</v>
      </c>
    </row>
    <row r="51" spans="1:8" s="137" customFormat="1" ht="25.5" customHeight="1">
      <c r="A51" s="95" t="s">
        <v>2</v>
      </c>
      <c r="B51" s="134" t="s">
        <v>4716</v>
      </c>
      <c r="C51" s="143" t="s">
        <v>5127</v>
      </c>
      <c r="D51" s="95">
        <v>0</v>
      </c>
      <c r="E51" s="142" t="s">
        <v>2712</v>
      </c>
      <c r="F51" s="141">
        <v>13</v>
      </c>
      <c r="G51" s="57" t="s">
        <v>5126</v>
      </c>
      <c r="H51" s="60" t="s">
        <v>5125</v>
      </c>
    </row>
    <row r="52" spans="1:8" s="137" customFormat="1" ht="25.5" customHeight="1">
      <c r="A52" s="95" t="s">
        <v>2</v>
      </c>
      <c r="B52" s="134" t="s">
        <v>4502</v>
      </c>
      <c r="C52" s="143" t="s">
        <v>5127</v>
      </c>
      <c r="D52" s="95">
        <v>20</v>
      </c>
      <c r="E52" s="142" t="s">
        <v>2712</v>
      </c>
      <c r="F52" s="141">
        <v>6</v>
      </c>
      <c r="G52" s="57" t="s">
        <v>5126</v>
      </c>
      <c r="H52" s="60" t="s">
        <v>5125</v>
      </c>
    </row>
    <row r="53" spans="1:8" s="137" customFormat="1" ht="25.5" customHeight="1">
      <c r="A53" s="95" t="s">
        <v>2</v>
      </c>
      <c r="B53" s="134" t="s">
        <v>4491</v>
      </c>
      <c r="C53" s="143" t="s">
        <v>5124</v>
      </c>
      <c r="D53" s="95">
        <v>7</v>
      </c>
      <c r="E53" s="142" t="s">
        <v>338</v>
      </c>
      <c r="F53" s="141">
        <v>2</v>
      </c>
      <c r="G53" s="57" t="s">
        <v>5123</v>
      </c>
      <c r="H53" s="60" t="s">
        <v>5122</v>
      </c>
    </row>
    <row r="54" spans="1:8" s="137" customFormat="1" ht="25.5" customHeight="1">
      <c r="A54" s="95" t="s">
        <v>2</v>
      </c>
      <c r="B54" s="134" t="s">
        <v>4676</v>
      </c>
      <c r="C54" s="143" t="s">
        <v>5121</v>
      </c>
      <c r="D54" s="95">
        <v>0</v>
      </c>
      <c r="E54" s="142" t="s">
        <v>338</v>
      </c>
      <c r="F54" s="141">
        <v>32</v>
      </c>
      <c r="G54" s="57" t="s">
        <v>5120</v>
      </c>
      <c r="H54" s="60" t="s">
        <v>5119</v>
      </c>
    </row>
    <row r="55" spans="1:8" s="137" customFormat="1" ht="25.5" customHeight="1">
      <c r="A55" s="95" t="s">
        <v>2</v>
      </c>
      <c r="B55" s="134" t="s">
        <v>4689</v>
      </c>
      <c r="C55" s="143" t="s">
        <v>5121</v>
      </c>
      <c r="D55" s="95">
        <v>0</v>
      </c>
      <c r="E55" s="142" t="s">
        <v>338</v>
      </c>
      <c r="F55" s="141">
        <v>4</v>
      </c>
      <c r="G55" s="57" t="s">
        <v>5120</v>
      </c>
      <c r="H55" s="60" t="s">
        <v>5119</v>
      </c>
    </row>
    <row r="56" spans="1:8" s="137" customFormat="1" ht="25.5" customHeight="1">
      <c r="A56" s="95" t="s">
        <v>2</v>
      </c>
      <c r="B56" s="136" t="s">
        <v>4726</v>
      </c>
      <c r="C56" s="143" t="s">
        <v>5121</v>
      </c>
      <c r="D56" s="95">
        <v>0</v>
      </c>
      <c r="E56" s="142" t="s">
        <v>338</v>
      </c>
      <c r="F56" s="141">
        <v>6</v>
      </c>
      <c r="G56" s="57" t="s">
        <v>5120</v>
      </c>
      <c r="H56" s="60" t="s">
        <v>5119</v>
      </c>
    </row>
    <row r="57" spans="1:8" s="137" customFormat="1" ht="25.5" customHeight="1">
      <c r="A57" s="95" t="s">
        <v>2</v>
      </c>
      <c r="B57" s="134" t="s">
        <v>4689</v>
      </c>
      <c r="C57" s="143" t="s">
        <v>5117</v>
      </c>
      <c r="D57" s="95">
        <v>0</v>
      </c>
      <c r="E57" s="142" t="s">
        <v>2712</v>
      </c>
      <c r="F57" s="141">
        <v>1</v>
      </c>
      <c r="G57" s="57" t="s">
        <v>5118</v>
      </c>
      <c r="H57" s="60" t="s">
        <v>5115</v>
      </c>
    </row>
    <row r="58" spans="1:8" s="137" customFormat="1" ht="25.5" customHeight="1">
      <c r="A58" s="95" t="s">
        <v>2</v>
      </c>
      <c r="B58" s="134" t="s">
        <v>4676</v>
      </c>
      <c r="C58" s="143" t="s">
        <v>5117</v>
      </c>
      <c r="D58" s="95">
        <v>0</v>
      </c>
      <c r="E58" s="142" t="s">
        <v>2712</v>
      </c>
      <c r="F58" s="141">
        <v>30</v>
      </c>
      <c r="G58" s="57" t="s">
        <v>5118</v>
      </c>
      <c r="H58" s="60" t="s">
        <v>5115</v>
      </c>
    </row>
    <row r="59" spans="1:8" s="137" customFormat="1" ht="25.5" customHeight="1">
      <c r="A59" s="95" t="s">
        <v>2</v>
      </c>
      <c r="B59" s="136" t="s">
        <v>4726</v>
      </c>
      <c r="C59" s="143" t="s">
        <v>5117</v>
      </c>
      <c r="D59" s="95">
        <v>0</v>
      </c>
      <c r="E59" s="142" t="s">
        <v>2712</v>
      </c>
      <c r="F59" s="141">
        <v>6</v>
      </c>
      <c r="G59" s="57" t="s">
        <v>5118</v>
      </c>
      <c r="H59" s="60" t="s">
        <v>5115</v>
      </c>
    </row>
    <row r="60" spans="1:8" s="137" customFormat="1" ht="25.5" customHeight="1">
      <c r="A60" s="95" t="s">
        <v>2</v>
      </c>
      <c r="B60" s="134" t="s">
        <v>4491</v>
      </c>
      <c r="C60" s="143" t="s">
        <v>5117</v>
      </c>
      <c r="D60" s="95">
        <v>21</v>
      </c>
      <c r="E60" s="142" t="s">
        <v>2712</v>
      </c>
      <c r="F60" s="141">
        <v>5</v>
      </c>
      <c r="G60" s="57" t="s">
        <v>5116</v>
      </c>
      <c r="H60" s="60" t="s">
        <v>5115</v>
      </c>
    </row>
    <row r="61" spans="1:8" s="137" customFormat="1" ht="25.5" customHeight="1">
      <c r="A61" s="95" t="s">
        <v>2</v>
      </c>
      <c r="B61" s="134" t="s">
        <v>4491</v>
      </c>
      <c r="C61" s="143" t="s">
        <v>5114</v>
      </c>
      <c r="D61" s="95">
        <v>42</v>
      </c>
      <c r="E61" s="142" t="s">
        <v>338</v>
      </c>
      <c r="F61" s="141">
        <v>10</v>
      </c>
      <c r="G61" s="57" t="s">
        <v>5113</v>
      </c>
      <c r="H61" s="60" t="s">
        <v>5112</v>
      </c>
    </row>
    <row r="62" spans="1:8" s="137" customFormat="1" ht="25.5" customHeight="1">
      <c r="A62" s="95" t="s">
        <v>2</v>
      </c>
      <c r="B62" s="134" t="s">
        <v>4491</v>
      </c>
      <c r="C62" s="143" t="s">
        <v>5111</v>
      </c>
      <c r="D62" s="95">
        <v>20</v>
      </c>
      <c r="E62" s="142" t="s">
        <v>326</v>
      </c>
      <c r="F62" s="141">
        <v>11</v>
      </c>
      <c r="G62" s="57" t="s">
        <v>5110</v>
      </c>
      <c r="H62" s="60" t="s">
        <v>5109</v>
      </c>
    </row>
    <row r="63" spans="1:8" s="137" customFormat="1" ht="25.5" customHeight="1">
      <c r="A63" s="95" t="s">
        <v>2</v>
      </c>
      <c r="B63" s="134" t="s">
        <v>4676</v>
      </c>
      <c r="C63" s="143" t="s">
        <v>5108</v>
      </c>
      <c r="D63" s="95">
        <v>0</v>
      </c>
      <c r="E63" s="142" t="s">
        <v>338</v>
      </c>
      <c r="F63" s="141">
        <v>32</v>
      </c>
      <c r="G63" s="57" t="s">
        <v>5107</v>
      </c>
      <c r="H63" s="60" t="s">
        <v>5106</v>
      </c>
    </row>
    <row r="64" spans="1:8" s="137" customFormat="1" ht="25.5" customHeight="1">
      <c r="A64" s="95" t="s">
        <v>2</v>
      </c>
      <c r="B64" s="134" t="s">
        <v>4491</v>
      </c>
      <c r="C64" s="143" t="s">
        <v>5108</v>
      </c>
      <c r="D64" s="95">
        <v>35</v>
      </c>
      <c r="E64" s="142" t="s">
        <v>338</v>
      </c>
      <c r="F64" s="141">
        <v>16</v>
      </c>
      <c r="G64" s="57" t="s">
        <v>5107</v>
      </c>
      <c r="H64" s="60" t="s">
        <v>5106</v>
      </c>
    </row>
    <row r="65" spans="1:8" s="137" customFormat="1" ht="25.5" customHeight="1">
      <c r="A65" s="95" t="s">
        <v>2</v>
      </c>
      <c r="B65" s="136" t="s">
        <v>4726</v>
      </c>
      <c r="C65" s="143" t="s">
        <v>5108</v>
      </c>
      <c r="D65" s="95">
        <v>0</v>
      </c>
      <c r="E65" s="142" t="s">
        <v>338</v>
      </c>
      <c r="F65" s="141">
        <v>6</v>
      </c>
      <c r="G65" s="57" t="s">
        <v>5107</v>
      </c>
      <c r="H65" s="60" t="s">
        <v>5106</v>
      </c>
    </row>
    <row r="66" spans="1:8" s="137" customFormat="1" ht="25.5" customHeight="1">
      <c r="A66" s="95" t="s">
        <v>2</v>
      </c>
      <c r="B66" s="134" t="s">
        <v>4491</v>
      </c>
      <c r="C66" s="143" t="s">
        <v>5105</v>
      </c>
      <c r="D66" s="95">
        <v>14</v>
      </c>
      <c r="E66" s="142" t="s">
        <v>338</v>
      </c>
      <c r="F66" s="141">
        <v>6</v>
      </c>
      <c r="G66" s="57" t="s">
        <v>5104</v>
      </c>
      <c r="H66" s="60" t="s">
        <v>5103</v>
      </c>
    </row>
    <row r="67" spans="1:8" s="137" customFormat="1" ht="25.5" customHeight="1">
      <c r="A67" s="95" t="s">
        <v>2</v>
      </c>
      <c r="B67" s="134" t="s">
        <v>4676</v>
      </c>
      <c r="C67" s="143" t="s">
        <v>4288</v>
      </c>
      <c r="D67" s="95">
        <v>0</v>
      </c>
      <c r="E67" s="142" t="s">
        <v>338</v>
      </c>
      <c r="F67" s="141">
        <v>13</v>
      </c>
      <c r="G67" s="57" t="s">
        <v>5102</v>
      </c>
      <c r="H67" s="60" t="s">
        <v>5101</v>
      </c>
    </row>
    <row r="68" spans="1:8" s="137" customFormat="1" ht="25.5" customHeight="1">
      <c r="A68" s="95" t="s">
        <v>2</v>
      </c>
      <c r="B68" s="134" t="s">
        <v>4689</v>
      </c>
      <c r="C68" s="143" t="s">
        <v>4288</v>
      </c>
      <c r="D68" s="95">
        <v>0</v>
      </c>
      <c r="E68" s="142" t="s">
        <v>338</v>
      </c>
      <c r="F68" s="141">
        <v>1</v>
      </c>
      <c r="G68" s="57" t="s">
        <v>5102</v>
      </c>
      <c r="H68" s="60" t="s">
        <v>5101</v>
      </c>
    </row>
    <row r="69" spans="1:8" s="137" customFormat="1" ht="25.5" customHeight="1">
      <c r="A69" s="95" t="s">
        <v>2</v>
      </c>
      <c r="B69" s="134" t="s">
        <v>4491</v>
      </c>
      <c r="C69" s="143" t="s">
        <v>4288</v>
      </c>
      <c r="D69" s="95">
        <v>9</v>
      </c>
      <c r="E69" s="142" t="s">
        <v>338</v>
      </c>
      <c r="F69" s="141">
        <v>3</v>
      </c>
      <c r="G69" s="57" t="s">
        <v>5102</v>
      </c>
      <c r="H69" s="60" t="s">
        <v>5101</v>
      </c>
    </row>
    <row r="70" spans="1:8" s="137" customFormat="1" ht="25.5" customHeight="1">
      <c r="A70" s="95" t="s">
        <v>2</v>
      </c>
      <c r="B70" s="134" t="s">
        <v>4491</v>
      </c>
      <c r="C70" s="143" t="s">
        <v>5100</v>
      </c>
      <c r="D70" s="95">
        <v>20</v>
      </c>
      <c r="E70" s="142" t="s">
        <v>338</v>
      </c>
      <c r="F70" s="141">
        <v>4</v>
      </c>
      <c r="G70" s="57" t="s">
        <v>5099</v>
      </c>
      <c r="H70" s="60" t="s">
        <v>5098</v>
      </c>
    </row>
    <row r="71" spans="1:8" s="137" customFormat="1" ht="25.5" customHeight="1">
      <c r="A71" s="95" t="s">
        <v>2</v>
      </c>
      <c r="B71" s="134" t="s">
        <v>4491</v>
      </c>
      <c r="C71" s="143" t="s">
        <v>5097</v>
      </c>
      <c r="D71" s="95">
        <v>21</v>
      </c>
      <c r="E71" s="142" t="s">
        <v>338</v>
      </c>
      <c r="F71" s="141">
        <v>5</v>
      </c>
      <c r="G71" s="57" t="s">
        <v>5096</v>
      </c>
      <c r="H71" s="60" t="s">
        <v>5095</v>
      </c>
    </row>
    <row r="72" spans="1:8" s="137" customFormat="1" ht="25.5" customHeight="1">
      <c r="A72" s="95" t="s">
        <v>2</v>
      </c>
      <c r="B72" s="134" t="s">
        <v>4676</v>
      </c>
      <c r="C72" s="143" t="s">
        <v>5094</v>
      </c>
      <c r="D72" s="95">
        <v>0</v>
      </c>
      <c r="E72" s="142" t="s">
        <v>493</v>
      </c>
      <c r="F72" s="141">
        <v>11</v>
      </c>
      <c r="G72" s="57" t="s">
        <v>5093</v>
      </c>
      <c r="H72" s="60" t="s">
        <v>5092</v>
      </c>
    </row>
    <row r="73" spans="1:8" s="137" customFormat="1" ht="25.5" customHeight="1">
      <c r="A73" s="95" t="s">
        <v>2</v>
      </c>
      <c r="B73" s="136" t="s">
        <v>4726</v>
      </c>
      <c r="C73" s="143" t="s">
        <v>5094</v>
      </c>
      <c r="D73" s="95">
        <v>0</v>
      </c>
      <c r="E73" s="142" t="s">
        <v>493</v>
      </c>
      <c r="F73" s="141">
        <v>3</v>
      </c>
      <c r="G73" s="57" t="s">
        <v>5093</v>
      </c>
      <c r="H73" s="60" t="s">
        <v>5092</v>
      </c>
    </row>
    <row r="74" spans="1:8" s="137" customFormat="1" ht="25.5" customHeight="1">
      <c r="A74" s="95" t="s">
        <v>2</v>
      </c>
      <c r="B74" s="134" t="s">
        <v>4491</v>
      </c>
      <c r="C74" s="143" t="s">
        <v>5091</v>
      </c>
      <c r="D74" s="95">
        <v>49</v>
      </c>
      <c r="E74" s="142" t="s">
        <v>338</v>
      </c>
      <c r="F74" s="141">
        <v>17</v>
      </c>
      <c r="G74" s="57" t="s">
        <v>5090</v>
      </c>
      <c r="H74" s="60" t="s">
        <v>5089</v>
      </c>
    </row>
    <row r="75" spans="1:8" s="137" customFormat="1" ht="25.5" customHeight="1">
      <c r="A75" s="95" t="s">
        <v>2</v>
      </c>
      <c r="B75" s="135" t="s">
        <v>4741</v>
      </c>
      <c r="C75" s="143" t="s">
        <v>5091</v>
      </c>
      <c r="D75" s="95">
        <v>3</v>
      </c>
      <c r="E75" s="142" t="s">
        <v>338</v>
      </c>
      <c r="F75" s="141">
        <v>2</v>
      </c>
      <c r="G75" s="57" t="s">
        <v>5090</v>
      </c>
      <c r="H75" s="60" t="s">
        <v>5089</v>
      </c>
    </row>
    <row r="76" spans="1:8" s="137" customFormat="1" ht="25.5" customHeight="1">
      <c r="A76" s="95" t="s">
        <v>2</v>
      </c>
      <c r="B76" s="134" t="s">
        <v>4676</v>
      </c>
      <c r="C76" s="143" t="s">
        <v>5091</v>
      </c>
      <c r="D76" s="95">
        <v>0</v>
      </c>
      <c r="E76" s="142" t="s">
        <v>338</v>
      </c>
      <c r="F76" s="141">
        <v>15</v>
      </c>
      <c r="G76" s="57" t="s">
        <v>5090</v>
      </c>
      <c r="H76" s="60" t="s">
        <v>5089</v>
      </c>
    </row>
    <row r="77" spans="1:8" s="137" customFormat="1" ht="25.5" customHeight="1">
      <c r="A77" s="95" t="s">
        <v>2</v>
      </c>
      <c r="B77" s="134" t="s">
        <v>4689</v>
      </c>
      <c r="C77" s="143" t="s">
        <v>5091</v>
      </c>
      <c r="D77" s="95">
        <v>0</v>
      </c>
      <c r="E77" s="142" t="s">
        <v>338</v>
      </c>
      <c r="F77" s="141">
        <v>4</v>
      </c>
      <c r="G77" s="57" t="s">
        <v>5090</v>
      </c>
      <c r="H77" s="60" t="s">
        <v>5089</v>
      </c>
    </row>
    <row r="78" spans="1:8" s="137" customFormat="1" ht="25.5" customHeight="1">
      <c r="A78" s="95" t="s">
        <v>3</v>
      </c>
      <c r="B78" s="134" t="s">
        <v>4689</v>
      </c>
      <c r="C78" s="143" t="s">
        <v>5087</v>
      </c>
      <c r="D78" s="95">
        <v>0</v>
      </c>
      <c r="E78" s="142" t="s">
        <v>5060</v>
      </c>
      <c r="F78" s="141">
        <v>4</v>
      </c>
      <c r="G78" s="57" t="s">
        <v>5086</v>
      </c>
      <c r="H78" s="60" t="s">
        <v>5088</v>
      </c>
    </row>
    <row r="79" spans="1:8" s="137" customFormat="1" ht="25.5" customHeight="1">
      <c r="A79" s="95" t="s">
        <v>3</v>
      </c>
      <c r="B79" s="134" t="s">
        <v>4676</v>
      </c>
      <c r="C79" s="143" t="s">
        <v>5087</v>
      </c>
      <c r="D79" s="95">
        <v>0</v>
      </c>
      <c r="E79" s="142" t="s">
        <v>5060</v>
      </c>
      <c r="F79" s="141">
        <v>4</v>
      </c>
      <c r="G79" s="57" t="s">
        <v>5086</v>
      </c>
      <c r="H79" s="60" t="s">
        <v>5085</v>
      </c>
    </row>
    <row r="80" spans="1:8" s="137" customFormat="1" ht="25.5" customHeight="1">
      <c r="A80" s="95" t="s">
        <v>3</v>
      </c>
      <c r="B80" s="134" t="s">
        <v>4491</v>
      </c>
      <c r="C80" s="143" t="s">
        <v>5084</v>
      </c>
      <c r="D80" s="95">
        <v>14</v>
      </c>
      <c r="E80" s="142" t="s">
        <v>338</v>
      </c>
      <c r="F80" s="141">
        <v>4</v>
      </c>
      <c r="G80" s="57" t="s">
        <v>5083</v>
      </c>
      <c r="H80" s="60" t="s">
        <v>5082</v>
      </c>
    </row>
    <row r="81" spans="1:8" s="137" customFormat="1" ht="25.5" customHeight="1">
      <c r="A81" s="95" t="s">
        <v>3</v>
      </c>
      <c r="B81" s="136" t="s">
        <v>4726</v>
      </c>
      <c r="C81" s="143" t="s">
        <v>5081</v>
      </c>
      <c r="D81" s="95">
        <v>80</v>
      </c>
      <c r="E81" s="142" t="s">
        <v>338</v>
      </c>
      <c r="F81" s="141">
        <v>5</v>
      </c>
      <c r="G81" s="57" t="s">
        <v>5080</v>
      </c>
      <c r="H81" s="60" t="s">
        <v>5079</v>
      </c>
    </row>
    <row r="82" spans="1:8" s="137" customFormat="1" ht="25.5" customHeight="1">
      <c r="A82" s="95" t="s">
        <v>3</v>
      </c>
      <c r="B82" s="134" t="s">
        <v>4491</v>
      </c>
      <c r="C82" s="143" t="s">
        <v>5078</v>
      </c>
      <c r="D82" s="95">
        <v>49</v>
      </c>
      <c r="E82" s="142" t="s">
        <v>338</v>
      </c>
      <c r="F82" s="141">
        <v>11</v>
      </c>
      <c r="G82" s="57" t="s">
        <v>5077</v>
      </c>
      <c r="H82" s="60" t="s">
        <v>5076</v>
      </c>
    </row>
    <row r="83" spans="1:8" s="137" customFormat="1" ht="25.5" customHeight="1">
      <c r="A83" s="95" t="s">
        <v>3</v>
      </c>
      <c r="B83" s="134" t="s">
        <v>4676</v>
      </c>
      <c r="C83" s="143" t="s">
        <v>5075</v>
      </c>
      <c r="D83" s="95">
        <v>0</v>
      </c>
      <c r="E83" s="142" t="s">
        <v>326</v>
      </c>
      <c r="F83" s="141">
        <v>5</v>
      </c>
      <c r="G83" s="57" t="s">
        <v>4028</v>
      </c>
      <c r="H83" s="60" t="s">
        <v>5074</v>
      </c>
    </row>
    <row r="84" spans="1:8" s="137" customFormat="1" ht="25.5" customHeight="1">
      <c r="A84" s="95" t="s">
        <v>3</v>
      </c>
      <c r="B84" s="134" t="s">
        <v>4491</v>
      </c>
      <c r="C84" s="143" t="s">
        <v>5075</v>
      </c>
      <c r="D84" s="95">
        <v>6</v>
      </c>
      <c r="E84" s="142" t="s">
        <v>326</v>
      </c>
      <c r="F84" s="141">
        <v>3</v>
      </c>
      <c r="G84" s="57" t="s">
        <v>4028</v>
      </c>
      <c r="H84" s="60" t="s">
        <v>5074</v>
      </c>
    </row>
    <row r="85" spans="1:8" s="137" customFormat="1" ht="25.5" customHeight="1">
      <c r="A85" s="95" t="s">
        <v>3</v>
      </c>
      <c r="B85" s="134" t="s">
        <v>4689</v>
      </c>
      <c r="C85" s="143" t="s">
        <v>5073</v>
      </c>
      <c r="D85" s="95">
        <v>0</v>
      </c>
      <c r="E85" s="142" t="s">
        <v>326</v>
      </c>
      <c r="F85" s="141">
        <v>22</v>
      </c>
      <c r="G85" s="57" t="s">
        <v>5072</v>
      </c>
      <c r="H85" s="60" t="s">
        <v>5071</v>
      </c>
    </row>
    <row r="86" spans="1:8" s="137" customFormat="1" ht="25.5" customHeight="1">
      <c r="A86" s="95" t="s">
        <v>3</v>
      </c>
      <c r="B86" s="134" t="s">
        <v>4676</v>
      </c>
      <c r="C86" s="143" t="s">
        <v>5073</v>
      </c>
      <c r="D86" s="95">
        <v>0</v>
      </c>
      <c r="E86" s="142" t="s">
        <v>326</v>
      </c>
      <c r="F86" s="141">
        <v>44</v>
      </c>
      <c r="G86" s="57" t="s">
        <v>5072</v>
      </c>
      <c r="H86" s="60" t="s">
        <v>5071</v>
      </c>
    </row>
    <row r="87" spans="1:8" s="137" customFormat="1" ht="25.5" customHeight="1">
      <c r="A87" s="95" t="s">
        <v>3</v>
      </c>
      <c r="B87" s="136" t="s">
        <v>4726</v>
      </c>
      <c r="C87" s="143" t="s">
        <v>5070</v>
      </c>
      <c r="D87" s="95">
        <v>80</v>
      </c>
      <c r="E87" s="142" t="s">
        <v>338</v>
      </c>
      <c r="F87" s="141">
        <v>5</v>
      </c>
      <c r="G87" s="57" t="s">
        <v>5069</v>
      </c>
      <c r="H87" s="60" t="s">
        <v>5068</v>
      </c>
    </row>
    <row r="88" spans="1:8" s="137" customFormat="1" ht="25.5" customHeight="1">
      <c r="A88" s="95" t="s">
        <v>3</v>
      </c>
      <c r="B88" s="134" t="s">
        <v>4491</v>
      </c>
      <c r="C88" s="143" t="s">
        <v>5067</v>
      </c>
      <c r="D88" s="95">
        <v>31</v>
      </c>
      <c r="E88" s="142" t="s">
        <v>338</v>
      </c>
      <c r="F88" s="141">
        <v>6</v>
      </c>
      <c r="G88" s="57" t="s">
        <v>5066</v>
      </c>
      <c r="H88" s="60" t="s">
        <v>5065</v>
      </c>
    </row>
    <row r="89" spans="1:8" s="137" customFormat="1" ht="25.5" customHeight="1">
      <c r="A89" s="95" t="s">
        <v>3</v>
      </c>
      <c r="B89" s="136" t="s">
        <v>4726</v>
      </c>
      <c r="C89" s="143" t="s">
        <v>5064</v>
      </c>
      <c r="D89" s="95">
        <v>80</v>
      </c>
      <c r="E89" s="142" t="s">
        <v>5060</v>
      </c>
      <c r="F89" s="141">
        <v>4</v>
      </c>
      <c r="G89" s="57" t="s">
        <v>5063</v>
      </c>
      <c r="H89" s="60" t="s">
        <v>5062</v>
      </c>
    </row>
    <row r="90" spans="1:8" s="137" customFormat="1" ht="25.5" customHeight="1">
      <c r="A90" s="95" t="s">
        <v>3</v>
      </c>
      <c r="B90" s="134" t="s">
        <v>4491</v>
      </c>
      <c r="C90" s="143" t="s">
        <v>5061</v>
      </c>
      <c r="D90" s="95">
        <v>15</v>
      </c>
      <c r="E90" s="142" t="s">
        <v>5060</v>
      </c>
      <c r="F90" s="141">
        <v>8</v>
      </c>
      <c r="G90" s="57" t="s">
        <v>5059</v>
      </c>
      <c r="H90" s="60" t="s">
        <v>5058</v>
      </c>
    </row>
    <row r="91" spans="1:8" s="137" customFormat="1" ht="25.5" customHeight="1">
      <c r="A91" s="95" t="s">
        <v>3</v>
      </c>
      <c r="B91" s="134" t="s">
        <v>4491</v>
      </c>
      <c r="C91" s="143" t="s">
        <v>5057</v>
      </c>
      <c r="D91" s="95">
        <v>7</v>
      </c>
      <c r="E91" s="142" t="s">
        <v>338</v>
      </c>
      <c r="F91" s="141">
        <v>4</v>
      </c>
      <c r="G91" s="57" t="s">
        <v>5056</v>
      </c>
      <c r="H91" s="60" t="s">
        <v>5055</v>
      </c>
    </row>
    <row r="92" spans="1:8" s="137" customFormat="1" ht="25.5" customHeight="1">
      <c r="A92" s="95" t="s">
        <v>3</v>
      </c>
      <c r="B92" s="134" t="s">
        <v>4491</v>
      </c>
      <c r="C92" s="143" t="s">
        <v>5054</v>
      </c>
      <c r="D92" s="95">
        <v>28</v>
      </c>
      <c r="E92" s="142" t="s">
        <v>338</v>
      </c>
      <c r="F92" s="141">
        <v>7</v>
      </c>
      <c r="G92" s="57" t="s">
        <v>5053</v>
      </c>
      <c r="H92" s="60" t="s">
        <v>5052</v>
      </c>
    </row>
    <row r="93" spans="1:8" s="137" customFormat="1" ht="25.5" customHeight="1">
      <c r="A93" s="95" t="s">
        <v>3</v>
      </c>
      <c r="B93" s="134" t="s">
        <v>4491</v>
      </c>
      <c r="C93" s="143" t="s">
        <v>5051</v>
      </c>
      <c r="D93" s="95">
        <v>20</v>
      </c>
      <c r="E93" s="142" t="s">
        <v>338</v>
      </c>
      <c r="F93" s="141">
        <v>9</v>
      </c>
      <c r="G93" s="57" t="s">
        <v>5050</v>
      </c>
      <c r="H93" s="60" t="s">
        <v>5049</v>
      </c>
    </row>
    <row r="94" spans="1:8" s="137" customFormat="1" ht="25.5" customHeight="1">
      <c r="A94" s="95" t="s">
        <v>3</v>
      </c>
      <c r="B94" s="134" t="s">
        <v>4491</v>
      </c>
      <c r="C94" s="143" t="s">
        <v>5048</v>
      </c>
      <c r="D94" s="95">
        <v>20</v>
      </c>
      <c r="E94" s="142" t="s">
        <v>338</v>
      </c>
      <c r="F94" s="141">
        <v>6</v>
      </c>
      <c r="G94" s="57" t="s">
        <v>5047</v>
      </c>
      <c r="H94" s="60" t="s">
        <v>5046</v>
      </c>
    </row>
    <row r="95" spans="1:8" s="137" customFormat="1" ht="25.5" customHeight="1">
      <c r="A95" s="95" t="s">
        <v>3</v>
      </c>
      <c r="B95" s="134" t="s">
        <v>4676</v>
      </c>
      <c r="C95" s="143" t="s">
        <v>5045</v>
      </c>
      <c r="D95" s="95">
        <v>0</v>
      </c>
      <c r="E95" s="142" t="s">
        <v>326</v>
      </c>
      <c r="F95" s="141">
        <v>14</v>
      </c>
      <c r="G95" s="57" t="s">
        <v>5044</v>
      </c>
      <c r="H95" s="60" t="s">
        <v>5043</v>
      </c>
    </row>
    <row r="96" spans="1:8" s="137" customFormat="1" ht="25.5" customHeight="1">
      <c r="A96" s="95" t="s">
        <v>3</v>
      </c>
      <c r="B96" s="134" t="s">
        <v>4689</v>
      </c>
      <c r="C96" s="143" t="s">
        <v>5045</v>
      </c>
      <c r="D96" s="95">
        <v>0</v>
      </c>
      <c r="E96" s="142" t="s">
        <v>326</v>
      </c>
      <c r="F96" s="141">
        <v>6</v>
      </c>
      <c r="G96" s="57" t="s">
        <v>5044</v>
      </c>
      <c r="H96" s="60" t="s">
        <v>5043</v>
      </c>
    </row>
    <row r="97" spans="1:8" s="137" customFormat="1" ht="25.5" customHeight="1">
      <c r="A97" s="95" t="s">
        <v>3</v>
      </c>
      <c r="B97" s="134" t="s">
        <v>4491</v>
      </c>
      <c r="C97" s="143" t="s">
        <v>5042</v>
      </c>
      <c r="D97" s="95">
        <v>26</v>
      </c>
      <c r="E97" s="142" t="s">
        <v>338</v>
      </c>
      <c r="F97" s="141">
        <v>7</v>
      </c>
      <c r="G97" s="57" t="s">
        <v>5041</v>
      </c>
      <c r="H97" s="60" t="s">
        <v>5040</v>
      </c>
    </row>
    <row r="98" spans="1:8" s="137" customFormat="1" ht="25.5" customHeight="1">
      <c r="A98" s="95" t="s">
        <v>6</v>
      </c>
      <c r="B98" s="134" t="s">
        <v>4676</v>
      </c>
      <c r="C98" s="143" t="s">
        <v>5038</v>
      </c>
      <c r="D98" s="95">
        <v>0</v>
      </c>
      <c r="E98" s="142" t="s">
        <v>656</v>
      </c>
      <c r="F98" s="141">
        <v>2</v>
      </c>
      <c r="G98" s="57" t="s">
        <v>5037</v>
      </c>
      <c r="H98" s="60" t="s">
        <v>5036</v>
      </c>
    </row>
    <row r="99" spans="1:8" s="137" customFormat="1" ht="25.5" customHeight="1">
      <c r="A99" s="95" t="s">
        <v>6</v>
      </c>
      <c r="B99" s="134" t="s">
        <v>4491</v>
      </c>
      <c r="C99" s="143" t="s">
        <v>5039</v>
      </c>
      <c r="D99" s="95">
        <v>21</v>
      </c>
      <c r="E99" s="142" t="s">
        <v>656</v>
      </c>
      <c r="F99" s="141">
        <v>6</v>
      </c>
      <c r="G99" s="57" t="s">
        <v>5037</v>
      </c>
      <c r="H99" s="60" t="s">
        <v>5036</v>
      </c>
    </row>
    <row r="100" spans="1:8" s="137" customFormat="1" ht="25.5" customHeight="1">
      <c r="A100" s="95" t="s">
        <v>6</v>
      </c>
      <c r="B100" s="136" t="s">
        <v>4726</v>
      </c>
      <c r="C100" s="143" t="s">
        <v>5038</v>
      </c>
      <c r="D100" s="95">
        <v>0</v>
      </c>
      <c r="E100" s="142" t="s">
        <v>656</v>
      </c>
      <c r="F100" s="141">
        <v>5</v>
      </c>
      <c r="G100" s="57" t="s">
        <v>5037</v>
      </c>
      <c r="H100" s="60" t="s">
        <v>5036</v>
      </c>
    </row>
    <row r="101" spans="1:8" s="137" customFormat="1" ht="25.5" customHeight="1">
      <c r="A101" s="95" t="s">
        <v>6</v>
      </c>
      <c r="B101" s="134" t="s">
        <v>4491</v>
      </c>
      <c r="C101" s="143" t="s">
        <v>5035</v>
      </c>
      <c r="D101" s="95">
        <v>34</v>
      </c>
      <c r="E101" s="142" t="s">
        <v>338</v>
      </c>
      <c r="F101" s="141">
        <v>13</v>
      </c>
      <c r="G101" s="57" t="s">
        <v>5034</v>
      </c>
      <c r="H101" s="60" t="s">
        <v>5033</v>
      </c>
    </row>
    <row r="102" spans="1:8" s="137" customFormat="1" ht="25.5" customHeight="1">
      <c r="A102" s="95" t="s">
        <v>6</v>
      </c>
      <c r="B102" s="134" t="s">
        <v>4689</v>
      </c>
      <c r="C102" s="143" t="s">
        <v>5031</v>
      </c>
      <c r="D102" s="95"/>
      <c r="E102" s="142" t="s">
        <v>338</v>
      </c>
      <c r="F102" s="141">
        <v>10</v>
      </c>
      <c r="G102" s="57" t="s">
        <v>5032</v>
      </c>
      <c r="H102" s="60" t="s">
        <v>5029</v>
      </c>
    </row>
    <row r="103" spans="1:8" s="137" customFormat="1" ht="25.5" customHeight="1">
      <c r="A103" s="95" t="s">
        <v>6</v>
      </c>
      <c r="B103" s="134" t="s">
        <v>4676</v>
      </c>
      <c r="C103" s="143" t="s">
        <v>5031</v>
      </c>
      <c r="D103" s="95"/>
      <c r="E103" s="142" t="s">
        <v>338</v>
      </c>
      <c r="F103" s="141">
        <v>17</v>
      </c>
      <c r="G103" s="57" t="s">
        <v>5030</v>
      </c>
      <c r="H103" s="60" t="s">
        <v>5029</v>
      </c>
    </row>
    <row r="104" spans="1:8" s="137" customFormat="1" ht="25.5" customHeight="1">
      <c r="A104" s="95" t="s">
        <v>6</v>
      </c>
      <c r="B104" s="134" t="s">
        <v>4491</v>
      </c>
      <c r="C104" s="143" t="s">
        <v>5031</v>
      </c>
      <c r="D104" s="95">
        <v>14</v>
      </c>
      <c r="E104" s="142" t="s">
        <v>338</v>
      </c>
      <c r="F104" s="141">
        <v>5</v>
      </c>
      <c r="G104" s="57" t="s">
        <v>5030</v>
      </c>
      <c r="H104" s="60" t="s">
        <v>5029</v>
      </c>
    </row>
    <row r="105" spans="1:8" s="137" customFormat="1" ht="25.5" customHeight="1">
      <c r="A105" s="95" t="s">
        <v>6</v>
      </c>
      <c r="B105" s="136" t="s">
        <v>4726</v>
      </c>
      <c r="C105" s="143" t="s">
        <v>5031</v>
      </c>
      <c r="D105" s="95">
        <v>82</v>
      </c>
      <c r="E105" s="142" t="s">
        <v>338</v>
      </c>
      <c r="F105" s="141">
        <v>5</v>
      </c>
      <c r="G105" s="57" t="s">
        <v>5030</v>
      </c>
      <c r="H105" s="60" t="s">
        <v>5029</v>
      </c>
    </row>
    <row r="106" spans="1:8" s="137" customFormat="1" ht="25.5" customHeight="1">
      <c r="A106" s="95" t="s">
        <v>6</v>
      </c>
      <c r="B106" s="134" t="s">
        <v>4689</v>
      </c>
      <c r="C106" s="143" t="s">
        <v>5028</v>
      </c>
      <c r="D106" s="95">
        <v>0</v>
      </c>
      <c r="E106" s="142" t="s">
        <v>338</v>
      </c>
      <c r="F106" s="141">
        <v>14</v>
      </c>
      <c r="G106" s="57" t="s">
        <v>5027</v>
      </c>
      <c r="H106" s="60" t="s">
        <v>5026</v>
      </c>
    </row>
    <row r="107" spans="1:8" s="137" customFormat="1" ht="25.5" customHeight="1">
      <c r="A107" s="95" t="s">
        <v>6</v>
      </c>
      <c r="B107" s="134" t="s">
        <v>4676</v>
      </c>
      <c r="C107" s="143" t="s">
        <v>5028</v>
      </c>
      <c r="D107" s="95">
        <v>0</v>
      </c>
      <c r="E107" s="142" t="s">
        <v>338</v>
      </c>
      <c r="F107" s="141">
        <v>23</v>
      </c>
      <c r="G107" s="57" t="s">
        <v>5027</v>
      </c>
      <c r="H107" s="60" t="s">
        <v>5026</v>
      </c>
    </row>
    <row r="108" spans="1:8" s="137" customFormat="1" ht="25.5" customHeight="1">
      <c r="A108" s="95" t="s">
        <v>6</v>
      </c>
      <c r="B108" s="134" t="s">
        <v>4491</v>
      </c>
      <c r="C108" s="143" t="s">
        <v>5028</v>
      </c>
      <c r="D108" s="95"/>
      <c r="E108" s="142" t="s">
        <v>338</v>
      </c>
      <c r="F108" s="141">
        <v>0</v>
      </c>
      <c r="G108" s="57" t="s">
        <v>5027</v>
      </c>
      <c r="H108" s="60" t="s">
        <v>5026</v>
      </c>
    </row>
    <row r="109" spans="1:8" s="137" customFormat="1" ht="25.5" customHeight="1">
      <c r="A109" s="95" t="s">
        <v>6</v>
      </c>
      <c r="B109" s="136" t="s">
        <v>4726</v>
      </c>
      <c r="C109" s="143" t="s">
        <v>5028</v>
      </c>
      <c r="D109" s="95">
        <v>0</v>
      </c>
      <c r="E109" s="142" t="s">
        <v>338</v>
      </c>
      <c r="F109" s="141">
        <v>4</v>
      </c>
      <c r="G109" s="57" t="s">
        <v>5027</v>
      </c>
      <c r="H109" s="60" t="s">
        <v>5026</v>
      </c>
    </row>
    <row r="110" spans="1:8" s="137" customFormat="1" ht="25.5" customHeight="1">
      <c r="A110" s="95" t="s">
        <v>6</v>
      </c>
      <c r="B110" s="134" t="s">
        <v>4689</v>
      </c>
      <c r="C110" s="143" t="s">
        <v>5024</v>
      </c>
      <c r="D110" s="95">
        <v>0</v>
      </c>
      <c r="E110" s="142" t="s">
        <v>326</v>
      </c>
      <c r="F110" s="141">
        <v>16</v>
      </c>
      <c r="G110" s="57" t="s">
        <v>5025</v>
      </c>
      <c r="H110" s="60" t="s">
        <v>5022</v>
      </c>
    </row>
    <row r="111" spans="1:8" s="137" customFormat="1" ht="25.5" customHeight="1">
      <c r="A111" s="95" t="s">
        <v>6</v>
      </c>
      <c r="B111" s="134" t="s">
        <v>4676</v>
      </c>
      <c r="C111" s="143" t="s">
        <v>5024</v>
      </c>
      <c r="D111" s="95">
        <v>0</v>
      </c>
      <c r="E111" s="142" t="s">
        <v>326</v>
      </c>
      <c r="F111" s="141">
        <v>78</v>
      </c>
      <c r="G111" s="57" t="s">
        <v>5023</v>
      </c>
      <c r="H111" s="60" t="s">
        <v>5022</v>
      </c>
    </row>
    <row r="112" spans="1:8" s="137" customFormat="1" ht="25.5" customHeight="1">
      <c r="A112" s="95" t="s">
        <v>6</v>
      </c>
      <c r="B112" s="134" t="s">
        <v>4689</v>
      </c>
      <c r="C112" s="143" t="s">
        <v>5021</v>
      </c>
      <c r="D112" s="95"/>
      <c r="E112" s="142" t="s">
        <v>4747</v>
      </c>
      <c r="F112" s="141">
        <v>16</v>
      </c>
      <c r="G112" s="57" t="s">
        <v>5020</v>
      </c>
      <c r="H112" s="60" t="s">
        <v>5019</v>
      </c>
    </row>
    <row r="113" spans="1:8" s="137" customFormat="1" ht="25.5" customHeight="1">
      <c r="A113" s="95" t="s">
        <v>6</v>
      </c>
      <c r="B113" s="134" t="s">
        <v>4676</v>
      </c>
      <c r="C113" s="143" t="s">
        <v>5021</v>
      </c>
      <c r="D113" s="95"/>
      <c r="E113" s="142" t="s">
        <v>4747</v>
      </c>
      <c r="F113" s="141">
        <v>25</v>
      </c>
      <c r="G113" s="57" t="s">
        <v>5020</v>
      </c>
      <c r="H113" s="60" t="s">
        <v>5019</v>
      </c>
    </row>
    <row r="114" spans="1:8" s="137" customFormat="1" ht="25.5" customHeight="1">
      <c r="A114" s="95" t="s">
        <v>6</v>
      </c>
      <c r="B114" s="134" t="s">
        <v>4491</v>
      </c>
      <c r="C114" s="143" t="s">
        <v>5021</v>
      </c>
      <c r="D114" s="95">
        <v>28</v>
      </c>
      <c r="E114" s="142" t="s">
        <v>4747</v>
      </c>
      <c r="F114" s="141">
        <v>8</v>
      </c>
      <c r="G114" s="57" t="s">
        <v>5020</v>
      </c>
      <c r="H114" s="60" t="s">
        <v>5019</v>
      </c>
    </row>
    <row r="115" spans="1:8" s="137" customFormat="1" ht="25.5" customHeight="1">
      <c r="A115" s="95" t="s">
        <v>6</v>
      </c>
      <c r="B115" s="136" t="s">
        <v>4726</v>
      </c>
      <c r="C115" s="143" t="s">
        <v>5021</v>
      </c>
      <c r="D115" s="95">
        <v>102</v>
      </c>
      <c r="E115" s="142" t="s">
        <v>4747</v>
      </c>
      <c r="F115" s="141">
        <v>3</v>
      </c>
      <c r="G115" s="57" t="s">
        <v>5020</v>
      </c>
      <c r="H115" s="60" t="s">
        <v>5019</v>
      </c>
    </row>
    <row r="116" spans="1:8" s="137" customFormat="1" ht="25.5" customHeight="1">
      <c r="A116" s="95" t="s">
        <v>6</v>
      </c>
      <c r="B116" s="134" t="s">
        <v>4491</v>
      </c>
      <c r="C116" s="143" t="s">
        <v>5018</v>
      </c>
      <c r="D116" s="95">
        <v>35</v>
      </c>
      <c r="E116" s="142" t="s">
        <v>338</v>
      </c>
      <c r="F116" s="141">
        <v>7</v>
      </c>
      <c r="G116" s="57" t="s">
        <v>5017</v>
      </c>
      <c r="H116" s="60" t="s">
        <v>5016</v>
      </c>
    </row>
    <row r="117" spans="1:8" s="137" customFormat="1" ht="25.5" customHeight="1">
      <c r="A117" s="95" t="s">
        <v>8</v>
      </c>
      <c r="B117" s="134" t="s">
        <v>4676</v>
      </c>
      <c r="C117" s="143" t="s">
        <v>5015</v>
      </c>
      <c r="D117" s="95">
        <v>0</v>
      </c>
      <c r="E117" s="142" t="s">
        <v>338</v>
      </c>
      <c r="F117" s="141">
        <v>27</v>
      </c>
      <c r="G117" s="57" t="s">
        <v>5014</v>
      </c>
      <c r="H117" s="60" t="s">
        <v>5013</v>
      </c>
    </row>
    <row r="118" spans="1:8" s="137" customFormat="1" ht="25.5" customHeight="1">
      <c r="A118" s="95" t="s">
        <v>8</v>
      </c>
      <c r="B118" s="134" t="s">
        <v>4676</v>
      </c>
      <c r="C118" s="143" t="s">
        <v>5012</v>
      </c>
      <c r="D118" s="95">
        <v>0</v>
      </c>
      <c r="E118" s="142" t="s">
        <v>326</v>
      </c>
      <c r="F118" s="141">
        <v>33</v>
      </c>
      <c r="G118" s="57" t="s">
        <v>5011</v>
      </c>
      <c r="H118" s="60" t="s">
        <v>5010</v>
      </c>
    </row>
    <row r="119" spans="1:8" s="137" customFormat="1" ht="25.5" customHeight="1">
      <c r="A119" s="95" t="s">
        <v>8</v>
      </c>
      <c r="B119" s="134" t="s">
        <v>4491</v>
      </c>
      <c r="C119" s="143" t="s">
        <v>5009</v>
      </c>
      <c r="D119" s="95">
        <v>24</v>
      </c>
      <c r="E119" s="142" t="s">
        <v>338</v>
      </c>
      <c r="F119" s="141">
        <v>5</v>
      </c>
      <c r="G119" s="57" t="s">
        <v>5008</v>
      </c>
      <c r="H119" s="60" t="s">
        <v>5007</v>
      </c>
    </row>
    <row r="120" spans="1:8" s="137" customFormat="1" ht="25.5" customHeight="1">
      <c r="A120" s="95" t="s">
        <v>8</v>
      </c>
      <c r="B120" s="134" t="s">
        <v>4676</v>
      </c>
      <c r="C120" s="143" t="s">
        <v>3342</v>
      </c>
      <c r="D120" s="95">
        <v>0</v>
      </c>
      <c r="E120" s="142" t="s">
        <v>326</v>
      </c>
      <c r="F120" s="141">
        <v>40</v>
      </c>
      <c r="G120" s="57" t="s">
        <v>5006</v>
      </c>
      <c r="H120" s="60" t="s">
        <v>5005</v>
      </c>
    </row>
    <row r="121" spans="1:8" s="137" customFormat="1" ht="25.5" customHeight="1">
      <c r="A121" s="95" t="s">
        <v>8</v>
      </c>
      <c r="B121" s="134" t="s">
        <v>4491</v>
      </c>
      <c r="C121" s="143" t="s">
        <v>5004</v>
      </c>
      <c r="D121" s="95">
        <v>21</v>
      </c>
      <c r="E121" s="142" t="s">
        <v>338</v>
      </c>
      <c r="F121" s="141">
        <v>8</v>
      </c>
      <c r="G121" s="57" t="s">
        <v>5003</v>
      </c>
      <c r="H121" s="60" t="s">
        <v>5002</v>
      </c>
    </row>
    <row r="122" spans="1:8" s="137" customFormat="1" ht="25.5" customHeight="1">
      <c r="A122" s="95" t="s">
        <v>8</v>
      </c>
      <c r="B122" s="134" t="s">
        <v>4676</v>
      </c>
      <c r="C122" s="143" t="s">
        <v>5001</v>
      </c>
      <c r="D122" s="95">
        <v>0</v>
      </c>
      <c r="E122" s="142" t="s">
        <v>338</v>
      </c>
      <c r="F122" s="141">
        <v>17</v>
      </c>
      <c r="G122" s="57" t="s">
        <v>235</v>
      </c>
      <c r="H122" s="60" t="s">
        <v>5000</v>
      </c>
    </row>
    <row r="123" spans="1:8" s="137" customFormat="1" ht="25.5" customHeight="1">
      <c r="A123" s="95" t="s">
        <v>8</v>
      </c>
      <c r="B123" s="134" t="s">
        <v>4491</v>
      </c>
      <c r="C123" s="143" t="s">
        <v>4999</v>
      </c>
      <c r="D123" s="95">
        <v>24</v>
      </c>
      <c r="E123" s="142" t="s">
        <v>338</v>
      </c>
      <c r="F123" s="141">
        <v>6</v>
      </c>
      <c r="G123" s="57" t="s">
        <v>4998</v>
      </c>
      <c r="H123" s="60" t="s">
        <v>4997</v>
      </c>
    </row>
    <row r="124" spans="1:8" s="137" customFormat="1" ht="25.5" customHeight="1">
      <c r="A124" s="95" t="s">
        <v>8</v>
      </c>
      <c r="B124" s="134" t="s">
        <v>4491</v>
      </c>
      <c r="C124" s="143" t="s">
        <v>4996</v>
      </c>
      <c r="D124" s="95">
        <v>17</v>
      </c>
      <c r="E124" s="142" t="s">
        <v>338</v>
      </c>
      <c r="F124" s="141">
        <v>5</v>
      </c>
      <c r="G124" s="57" t="s">
        <v>4995</v>
      </c>
      <c r="H124" s="60" t="s">
        <v>4994</v>
      </c>
    </row>
    <row r="125" spans="1:8" s="137" customFormat="1" ht="25.5" customHeight="1">
      <c r="A125" s="95" t="s">
        <v>8</v>
      </c>
      <c r="B125" s="134" t="s">
        <v>4716</v>
      </c>
      <c r="C125" s="143" t="s">
        <v>4993</v>
      </c>
      <c r="D125" s="95">
        <v>0</v>
      </c>
      <c r="E125" s="142" t="s">
        <v>338</v>
      </c>
      <c r="F125" s="141">
        <v>10</v>
      </c>
      <c r="G125" s="57" t="s">
        <v>230</v>
      </c>
      <c r="H125" s="145" t="s">
        <v>4991</v>
      </c>
    </row>
    <row r="126" spans="1:8" s="137" customFormat="1" ht="25.5" customHeight="1">
      <c r="A126" s="95" t="s">
        <v>8</v>
      </c>
      <c r="B126" s="134" t="s">
        <v>4502</v>
      </c>
      <c r="C126" s="143" t="s">
        <v>4992</v>
      </c>
      <c r="D126" s="95">
        <v>24</v>
      </c>
      <c r="E126" s="142" t="s">
        <v>338</v>
      </c>
      <c r="F126" s="141">
        <v>6</v>
      </c>
      <c r="G126" s="57" t="s">
        <v>230</v>
      </c>
      <c r="H126" s="145" t="s">
        <v>4991</v>
      </c>
    </row>
    <row r="127" spans="1:8" s="137" customFormat="1" ht="25.5" customHeight="1">
      <c r="A127" s="95" t="s">
        <v>8</v>
      </c>
      <c r="B127" s="134" t="s">
        <v>4716</v>
      </c>
      <c r="C127" s="143" t="s">
        <v>4990</v>
      </c>
      <c r="D127" s="95">
        <v>0</v>
      </c>
      <c r="E127" s="142" t="s">
        <v>326</v>
      </c>
      <c r="F127" s="141">
        <v>7</v>
      </c>
      <c r="G127" s="57" t="s">
        <v>4989</v>
      </c>
      <c r="H127" s="60" t="s">
        <v>4988</v>
      </c>
    </row>
    <row r="128" spans="1:8" s="137" customFormat="1" ht="25.5" customHeight="1">
      <c r="A128" s="95" t="s">
        <v>9</v>
      </c>
      <c r="B128" s="134" t="s">
        <v>4716</v>
      </c>
      <c r="C128" s="143" t="s">
        <v>4986</v>
      </c>
      <c r="D128" s="95">
        <v>0</v>
      </c>
      <c r="E128" s="142" t="s">
        <v>656</v>
      </c>
      <c r="F128" s="141">
        <v>51</v>
      </c>
      <c r="G128" s="57" t="s">
        <v>4987</v>
      </c>
      <c r="H128" s="60" t="s">
        <v>4984</v>
      </c>
    </row>
    <row r="129" spans="1:8" s="137" customFormat="1" ht="25.5" customHeight="1">
      <c r="A129" s="95" t="s">
        <v>9</v>
      </c>
      <c r="B129" s="136" t="s">
        <v>4523</v>
      </c>
      <c r="C129" s="143" t="s">
        <v>4986</v>
      </c>
      <c r="D129" s="95">
        <v>0</v>
      </c>
      <c r="E129" s="142" t="s">
        <v>656</v>
      </c>
      <c r="F129" s="141">
        <v>20</v>
      </c>
      <c r="G129" s="57" t="s">
        <v>4985</v>
      </c>
      <c r="H129" s="60" t="s">
        <v>4984</v>
      </c>
    </row>
    <row r="130" spans="1:8" s="137" customFormat="1" ht="25.5" customHeight="1">
      <c r="A130" s="95" t="s">
        <v>9</v>
      </c>
      <c r="B130" s="134" t="s">
        <v>4502</v>
      </c>
      <c r="C130" s="143" t="s">
        <v>4983</v>
      </c>
      <c r="D130" s="95">
        <v>35</v>
      </c>
      <c r="E130" s="142" t="s">
        <v>656</v>
      </c>
      <c r="F130" s="141">
        <v>15</v>
      </c>
      <c r="G130" s="57" t="s">
        <v>4982</v>
      </c>
      <c r="H130" s="60" t="s">
        <v>4981</v>
      </c>
    </row>
    <row r="131" spans="1:8" s="137" customFormat="1" ht="25.5" customHeight="1">
      <c r="A131" s="95" t="s">
        <v>9</v>
      </c>
      <c r="B131" s="134" t="s">
        <v>4502</v>
      </c>
      <c r="C131" s="143" t="s">
        <v>4980</v>
      </c>
      <c r="D131" s="95">
        <v>23</v>
      </c>
      <c r="E131" s="142" t="s">
        <v>338</v>
      </c>
      <c r="F131" s="141">
        <v>6</v>
      </c>
      <c r="G131" s="57" t="s">
        <v>4979</v>
      </c>
      <c r="H131" s="60" t="s">
        <v>4978</v>
      </c>
    </row>
    <row r="132" spans="1:8" s="137" customFormat="1" ht="25.5" customHeight="1">
      <c r="A132" s="95" t="s">
        <v>9</v>
      </c>
      <c r="B132" s="134" t="s">
        <v>4716</v>
      </c>
      <c r="C132" s="143" t="s">
        <v>4977</v>
      </c>
      <c r="D132" s="95">
        <v>0</v>
      </c>
      <c r="E132" s="142" t="s">
        <v>656</v>
      </c>
      <c r="F132" s="141">
        <v>11</v>
      </c>
      <c r="G132" s="57" t="s">
        <v>4976</v>
      </c>
      <c r="H132" s="60" t="s">
        <v>4975</v>
      </c>
    </row>
    <row r="133" spans="1:8" s="137" customFormat="1" ht="25.5" customHeight="1">
      <c r="A133" s="95" t="s">
        <v>9</v>
      </c>
      <c r="B133" s="134" t="s">
        <v>4502</v>
      </c>
      <c r="C133" s="143" t="s">
        <v>4974</v>
      </c>
      <c r="D133" s="95">
        <v>29</v>
      </c>
      <c r="E133" s="142" t="s">
        <v>338</v>
      </c>
      <c r="F133" s="141">
        <v>9</v>
      </c>
      <c r="G133" s="57" t="s">
        <v>4973</v>
      </c>
      <c r="H133" s="60" t="s">
        <v>4972</v>
      </c>
    </row>
    <row r="134" spans="1:8" s="137" customFormat="1" ht="25.5" customHeight="1">
      <c r="A134" s="95" t="s">
        <v>9</v>
      </c>
      <c r="B134" s="134" t="s">
        <v>4716</v>
      </c>
      <c r="C134" s="143" t="s">
        <v>4971</v>
      </c>
      <c r="D134" s="95">
        <v>0</v>
      </c>
      <c r="E134" s="142" t="s">
        <v>326</v>
      </c>
      <c r="F134" s="141">
        <v>106</v>
      </c>
      <c r="G134" s="57" t="s">
        <v>4970</v>
      </c>
      <c r="H134" s="60" t="s">
        <v>4969</v>
      </c>
    </row>
    <row r="135" spans="1:8" s="137" customFormat="1" ht="25.5" customHeight="1">
      <c r="A135" s="95" t="s">
        <v>10</v>
      </c>
      <c r="B135" s="134" t="s">
        <v>4502</v>
      </c>
      <c r="C135" s="143" t="s">
        <v>4968</v>
      </c>
      <c r="D135" s="95">
        <v>20</v>
      </c>
      <c r="E135" s="142" t="s">
        <v>338</v>
      </c>
      <c r="F135" s="141">
        <v>8</v>
      </c>
      <c r="G135" s="57" t="s">
        <v>4967</v>
      </c>
      <c r="H135" s="60" t="s">
        <v>4966</v>
      </c>
    </row>
    <row r="136" spans="1:8" s="137" customFormat="1" ht="25.5" customHeight="1">
      <c r="A136" s="95" t="s">
        <v>10</v>
      </c>
      <c r="B136" s="134" t="s">
        <v>4502</v>
      </c>
      <c r="C136" s="143" t="s">
        <v>4965</v>
      </c>
      <c r="D136" s="95">
        <v>20</v>
      </c>
      <c r="E136" s="142" t="s">
        <v>656</v>
      </c>
      <c r="F136" s="141">
        <v>8</v>
      </c>
      <c r="G136" s="57" t="s">
        <v>4964</v>
      </c>
      <c r="H136" s="60" t="s">
        <v>4963</v>
      </c>
    </row>
    <row r="137" spans="1:8" s="137" customFormat="1" ht="25.5" customHeight="1">
      <c r="A137" s="95" t="s">
        <v>10</v>
      </c>
      <c r="B137" s="134" t="s">
        <v>4719</v>
      </c>
      <c r="C137" s="143" t="s">
        <v>4962</v>
      </c>
      <c r="D137" s="95">
        <v>0</v>
      </c>
      <c r="E137" s="142" t="s">
        <v>338</v>
      </c>
      <c r="F137" s="141">
        <v>107</v>
      </c>
      <c r="G137" s="57" t="s">
        <v>4961</v>
      </c>
      <c r="H137" s="60" t="s">
        <v>4960</v>
      </c>
    </row>
    <row r="138" spans="1:8" s="137" customFormat="1" ht="25.5" customHeight="1">
      <c r="A138" s="95" t="s">
        <v>10</v>
      </c>
      <c r="B138" s="134" t="s">
        <v>4716</v>
      </c>
      <c r="C138" s="143" t="s">
        <v>4962</v>
      </c>
      <c r="D138" s="95">
        <v>0</v>
      </c>
      <c r="E138" s="142" t="s">
        <v>338</v>
      </c>
      <c r="F138" s="141">
        <v>10</v>
      </c>
      <c r="G138" s="57" t="s">
        <v>4961</v>
      </c>
      <c r="H138" s="60" t="s">
        <v>4960</v>
      </c>
    </row>
    <row r="139" spans="1:8" s="137" customFormat="1" ht="25.5" customHeight="1">
      <c r="A139" s="95" t="s">
        <v>10</v>
      </c>
      <c r="B139" s="136" t="s">
        <v>4523</v>
      </c>
      <c r="C139" s="143" t="s">
        <v>4962</v>
      </c>
      <c r="D139" s="95"/>
      <c r="E139" s="142" t="s">
        <v>338</v>
      </c>
      <c r="F139" s="141">
        <v>3</v>
      </c>
      <c r="G139" s="57" t="s">
        <v>4961</v>
      </c>
      <c r="H139" s="60" t="s">
        <v>4960</v>
      </c>
    </row>
    <row r="140" spans="1:8" s="137" customFormat="1" ht="25.5" customHeight="1">
      <c r="A140" s="95" t="s">
        <v>10</v>
      </c>
      <c r="B140" s="134" t="s">
        <v>4719</v>
      </c>
      <c r="C140" s="143" t="s">
        <v>4959</v>
      </c>
      <c r="D140" s="95">
        <v>0</v>
      </c>
      <c r="E140" s="142" t="s">
        <v>656</v>
      </c>
      <c r="F140" s="141">
        <v>0</v>
      </c>
      <c r="G140" s="57" t="s">
        <v>4958</v>
      </c>
      <c r="H140" s="60" t="s">
        <v>4957</v>
      </c>
    </row>
    <row r="141" spans="1:8" s="137" customFormat="1" ht="25.5" customHeight="1">
      <c r="A141" s="95" t="s">
        <v>10</v>
      </c>
      <c r="B141" s="134" t="s">
        <v>4716</v>
      </c>
      <c r="C141" s="143" t="s">
        <v>4959</v>
      </c>
      <c r="D141" s="95">
        <v>0</v>
      </c>
      <c r="E141" s="142" t="s">
        <v>656</v>
      </c>
      <c r="F141" s="141">
        <v>8</v>
      </c>
      <c r="G141" s="57" t="s">
        <v>4958</v>
      </c>
      <c r="H141" s="60" t="s">
        <v>4957</v>
      </c>
    </row>
    <row r="142" spans="1:8" s="137" customFormat="1" ht="25.5" customHeight="1">
      <c r="A142" s="95" t="s">
        <v>10</v>
      </c>
      <c r="B142" s="134" t="s">
        <v>4502</v>
      </c>
      <c r="C142" s="143" t="s">
        <v>4956</v>
      </c>
      <c r="D142" s="95">
        <v>20</v>
      </c>
      <c r="E142" s="142" t="s">
        <v>338</v>
      </c>
      <c r="F142" s="141">
        <v>9</v>
      </c>
      <c r="G142" s="57" t="s">
        <v>4955</v>
      </c>
      <c r="H142" s="60" t="s">
        <v>4954</v>
      </c>
    </row>
    <row r="143" spans="1:8" s="137" customFormat="1" ht="25.5" customHeight="1">
      <c r="A143" s="95" t="s">
        <v>10</v>
      </c>
      <c r="B143" s="134" t="s">
        <v>4719</v>
      </c>
      <c r="C143" s="143" t="s">
        <v>4953</v>
      </c>
      <c r="D143" s="95">
        <v>0</v>
      </c>
      <c r="E143" s="142" t="s">
        <v>338</v>
      </c>
      <c r="F143" s="141">
        <v>22</v>
      </c>
      <c r="G143" s="57" t="s">
        <v>4952</v>
      </c>
      <c r="H143" s="60" t="s">
        <v>4951</v>
      </c>
    </row>
    <row r="144" spans="1:8" s="137" customFormat="1" ht="25.5" customHeight="1">
      <c r="A144" s="95" t="s">
        <v>10</v>
      </c>
      <c r="B144" s="134" t="s">
        <v>4716</v>
      </c>
      <c r="C144" s="143" t="s">
        <v>4953</v>
      </c>
      <c r="D144" s="95">
        <v>0</v>
      </c>
      <c r="E144" s="142" t="s">
        <v>338</v>
      </c>
      <c r="F144" s="141">
        <v>28</v>
      </c>
      <c r="G144" s="57" t="s">
        <v>4952</v>
      </c>
      <c r="H144" s="60" t="s">
        <v>4951</v>
      </c>
    </row>
    <row r="145" spans="1:8" s="137" customFormat="1" ht="25.5" customHeight="1">
      <c r="A145" s="95" t="s">
        <v>10</v>
      </c>
      <c r="B145" s="136" t="s">
        <v>4523</v>
      </c>
      <c r="C145" s="143" t="s">
        <v>4953</v>
      </c>
      <c r="D145" s="95"/>
      <c r="E145" s="142" t="s">
        <v>338</v>
      </c>
      <c r="F145" s="141">
        <v>3</v>
      </c>
      <c r="G145" s="57" t="s">
        <v>4952</v>
      </c>
      <c r="H145" s="60" t="s">
        <v>4951</v>
      </c>
    </row>
    <row r="146" spans="1:8" s="137" customFormat="1" ht="25.5" customHeight="1">
      <c r="A146" s="95" t="s">
        <v>10</v>
      </c>
      <c r="B146" s="134" t="s">
        <v>4502</v>
      </c>
      <c r="C146" s="143" t="s">
        <v>4950</v>
      </c>
      <c r="D146" s="95">
        <v>20</v>
      </c>
      <c r="E146" s="142" t="s">
        <v>656</v>
      </c>
      <c r="F146" s="141">
        <v>4</v>
      </c>
      <c r="G146" s="57" t="s">
        <v>4949</v>
      </c>
      <c r="H146" s="60" t="s">
        <v>4948</v>
      </c>
    </row>
    <row r="147" spans="1:8" s="137" customFormat="1" ht="25.5" customHeight="1">
      <c r="A147" s="95" t="s">
        <v>10</v>
      </c>
      <c r="B147" s="134" t="s">
        <v>4719</v>
      </c>
      <c r="C147" s="143" t="s">
        <v>4947</v>
      </c>
      <c r="D147" s="95">
        <v>0</v>
      </c>
      <c r="E147" s="142" t="s">
        <v>656</v>
      </c>
      <c r="F147" s="141">
        <v>0</v>
      </c>
      <c r="G147" s="57" t="s">
        <v>4946</v>
      </c>
      <c r="H147" s="60" t="s">
        <v>4945</v>
      </c>
    </row>
    <row r="148" spans="1:8" s="137" customFormat="1" ht="25.5" customHeight="1">
      <c r="A148" s="95" t="s">
        <v>10</v>
      </c>
      <c r="B148" s="134" t="s">
        <v>4716</v>
      </c>
      <c r="C148" s="143" t="s">
        <v>4947</v>
      </c>
      <c r="D148" s="95">
        <v>0</v>
      </c>
      <c r="E148" s="142" t="s">
        <v>656</v>
      </c>
      <c r="F148" s="141">
        <v>35</v>
      </c>
      <c r="G148" s="57" t="s">
        <v>4946</v>
      </c>
      <c r="H148" s="60" t="s">
        <v>4945</v>
      </c>
    </row>
    <row r="149" spans="1:8" s="137" customFormat="1" ht="25.5" customHeight="1">
      <c r="A149" s="95" t="s">
        <v>10</v>
      </c>
      <c r="B149" s="136" t="s">
        <v>4523</v>
      </c>
      <c r="C149" s="143" t="s">
        <v>4947</v>
      </c>
      <c r="D149" s="95"/>
      <c r="E149" s="142" t="s">
        <v>656</v>
      </c>
      <c r="F149" s="141">
        <v>3</v>
      </c>
      <c r="G149" s="57" t="s">
        <v>4946</v>
      </c>
      <c r="H149" s="60" t="s">
        <v>4945</v>
      </c>
    </row>
    <row r="150" spans="1:8" s="137" customFormat="1" ht="25.5" customHeight="1">
      <c r="A150" s="95" t="s">
        <v>10</v>
      </c>
      <c r="B150" s="134" t="s">
        <v>4716</v>
      </c>
      <c r="C150" s="143" t="s">
        <v>3257</v>
      </c>
      <c r="D150" s="95">
        <v>0</v>
      </c>
      <c r="E150" s="142" t="s">
        <v>656</v>
      </c>
      <c r="F150" s="141">
        <v>47</v>
      </c>
      <c r="G150" s="57" t="s">
        <v>3256</v>
      </c>
      <c r="H150" s="60" t="s">
        <v>3255</v>
      </c>
    </row>
    <row r="151" spans="1:8" s="137" customFormat="1" ht="25.5" customHeight="1">
      <c r="A151" s="95" t="s">
        <v>10</v>
      </c>
      <c r="B151" s="134" t="s">
        <v>4502</v>
      </c>
      <c r="C151" s="143" t="s">
        <v>3257</v>
      </c>
      <c r="D151" s="95">
        <v>9</v>
      </c>
      <c r="E151" s="142" t="s">
        <v>656</v>
      </c>
      <c r="F151" s="141">
        <v>4</v>
      </c>
      <c r="G151" s="57" t="s">
        <v>3256</v>
      </c>
      <c r="H151" s="60" t="s">
        <v>3255</v>
      </c>
    </row>
    <row r="152" spans="1:8" s="137" customFormat="1" ht="25.5" customHeight="1">
      <c r="A152" s="95" t="s">
        <v>10</v>
      </c>
      <c r="B152" s="134" t="s">
        <v>4719</v>
      </c>
      <c r="C152" s="143" t="s">
        <v>4944</v>
      </c>
      <c r="D152" s="95">
        <v>0</v>
      </c>
      <c r="E152" s="142" t="s">
        <v>326</v>
      </c>
      <c r="F152" s="141">
        <v>10</v>
      </c>
      <c r="G152" s="57" t="s">
        <v>4943</v>
      </c>
      <c r="H152" s="60" t="s">
        <v>4942</v>
      </c>
    </row>
    <row r="153" spans="1:8" s="137" customFormat="1" ht="25.5" customHeight="1">
      <c r="A153" s="95" t="s">
        <v>10</v>
      </c>
      <c r="B153" s="134" t="s">
        <v>4716</v>
      </c>
      <c r="C153" s="143" t="s">
        <v>4944</v>
      </c>
      <c r="D153" s="95">
        <v>0</v>
      </c>
      <c r="E153" s="142" t="s">
        <v>326</v>
      </c>
      <c r="F153" s="141">
        <v>10</v>
      </c>
      <c r="G153" s="57" t="s">
        <v>4943</v>
      </c>
      <c r="H153" s="60" t="s">
        <v>4942</v>
      </c>
    </row>
    <row r="154" spans="1:8" s="137" customFormat="1" ht="25.5" customHeight="1">
      <c r="A154" s="95" t="s">
        <v>10</v>
      </c>
      <c r="B154" s="134" t="s">
        <v>4502</v>
      </c>
      <c r="C154" s="143" t="s">
        <v>4944</v>
      </c>
      <c r="D154" s="95">
        <v>28</v>
      </c>
      <c r="E154" s="142" t="s">
        <v>326</v>
      </c>
      <c r="F154" s="141">
        <v>7</v>
      </c>
      <c r="G154" s="57" t="s">
        <v>4943</v>
      </c>
      <c r="H154" s="60" t="s">
        <v>4942</v>
      </c>
    </row>
    <row r="155" spans="1:8" s="137" customFormat="1" ht="25.5" customHeight="1">
      <c r="A155" s="95" t="s">
        <v>10</v>
      </c>
      <c r="B155" s="134" t="s">
        <v>4502</v>
      </c>
      <c r="C155" s="143" t="s">
        <v>4941</v>
      </c>
      <c r="D155" s="95">
        <v>20</v>
      </c>
      <c r="E155" s="142" t="s">
        <v>338</v>
      </c>
      <c r="F155" s="141">
        <v>3</v>
      </c>
      <c r="G155" s="57" t="s">
        <v>4940</v>
      </c>
      <c r="H155" s="60" t="s">
        <v>3240</v>
      </c>
    </row>
    <row r="156" spans="1:8" s="137" customFormat="1" ht="25.5" customHeight="1">
      <c r="A156" s="95" t="s">
        <v>10</v>
      </c>
      <c r="B156" s="134" t="s">
        <v>4502</v>
      </c>
      <c r="C156" s="143" t="s">
        <v>4939</v>
      </c>
      <c r="D156" s="95">
        <v>28</v>
      </c>
      <c r="E156" s="142" t="s">
        <v>656</v>
      </c>
      <c r="F156" s="141">
        <v>6</v>
      </c>
      <c r="G156" s="57" t="s">
        <v>4938</v>
      </c>
      <c r="H156" s="60" t="s">
        <v>4937</v>
      </c>
    </row>
    <row r="157" spans="1:8" s="137" customFormat="1" ht="25.5" customHeight="1">
      <c r="A157" s="95" t="s">
        <v>10</v>
      </c>
      <c r="B157" s="134" t="s">
        <v>4719</v>
      </c>
      <c r="C157" s="143" t="s">
        <v>4936</v>
      </c>
      <c r="D157" s="95">
        <v>0</v>
      </c>
      <c r="E157" s="142" t="s">
        <v>656</v>
      </c>
      <c r="F157" s="141">
        <v>81</v>
      </c>
      <c r="G157" s="57" t="s">
        <v>4935</v>
      </c>
      <c r="H157" s="60" t="s">
        <v>4934</v>
      </c>
    </row>
    <row r="158" spans="1:8" s="137" customFormat="1" ht="25.5" customHeight="1">
      <c r="A158" s="95" t="s">
        <v>10</v>
      </c>
      <c r="B158" s="134" t="s">
        <v>4716</v>
      </c>
      <c r="C158" s="143" t="s">
        <v>4936</v>
      </c>
      <c r="D158" s="95">
        <v>0</v>
      </c>
      <c r="E158" s="142" t="s">
        <v>656</v>
      </c>
      <c r="F158" s="141">
        <v>81</v>
      </c>
      <c r="G158" s="57" t="s">
        <v>4935</v>
      </c>
      <c r="H158" s="60" t="s">
        <v>4934</v>
      </c>
    </row>
    <row r="159" spans="1:8" s="137" customFormat="1" ht="25.5" customHeight="1">
      <c r="A159" s="95" t="s">
        <v>10</v>
      </c>
      <c r="B159" s="134" t="s">
        <v>4719</v>
      </c>
      <c r="C159" s="143" t="s">
        <v>4933</v>
      </c>
      <c r="D159" s="95">
        <v>0</v>
      </c>
      <c r="E159" s="142" t="s">
        <v>326</v>
      </c>
      <c r="F159" s="141">
        <v>64</v>
      </c>
      <c r="G159" s="57" t="s">
        <v>4932</v>
      </c>
      <c r="H159" s="60" t="s">
        <v>4931</v>
      </c>
    </row>
    <row r="160" spans="1:8" s="137" customFormat="1" ht="25.5" customHeight="1">
      <c r="A160" s="95" t="s">
        <v>10</v>
      </c>
      <c r="B160" s="134" t="s">
        <v>4716</v>
      </c>
      <c r="C160" s="143" t="s">
        <v>4933</v>
      </c>
      <c r="D160" s="95">
        <v>0</v>
      </c>
      <c r="E160" s="142" t="s">
        <v>326</v>
      </c>
      <c r="F160" s="141">
        <v>64</v>
      </c>
      <c r="G160" s="57" t="s">
        <v>4932</v>
      </c>
      <c r="H160" s="60" t="s">
        <v>4931</v>
      </c>
    </row>
    <row r="161" spans="1:8" s="137" customFormat="1" ht="25.5" customHeight="1">
      <c r="A161" s="95" t="s">
        <v>11</v>
      </c>
      <c r="B161" s="134" t="s">
        <v>4716</v>
      </c>
      <c r="C161" s="143" t="s">
        <v>4930</v>
      </c>
      <c r="D161" s="95"/>
      <c r="E161" s="142" t="s">
        <v>338</v>
      </c>
      <c r="F161" s="141">
        <v>6</v>
      </c>
      <c r="G161" s="57" t="s">
        <v>4929</v>
      </c>
      <c r="H161" s="60" t="s">
        <v>4928</v>
      </c>
    </row>
    <row r="162" spans="1:8" s="137" customFormat="1" ht="25.5" customHeight="1">
      <c r="A162" s="95" t="s">
        <v>11</v>
      </c>
      <c r="B162" s="134" t="s">
        <v>4502</v>
      </c>
      <c r="C162" s="143" t="s">
        <v>4930</v>
      </c>
      <c r="D162" s="95">
        <v>29</v>
      </c>
      <c r="E162" s="142" t="s">
        <v>338</v>
      </c>
      <c r="F162" s="141">
        <v>12</v>
      </c>
      <c r="G162" s="57" t="s">
        <v>4929</v>
      </c>
      <c r="H162" s="60" t="s">
        <v>4928</v>
      </c>
    </row>
    <row r="163" spans="1:8" s="137" customFormat="1" ht="25.5" customHeight="1">
      <c r="A163" s="95" t="s">
        <v>11</v>
      </c>
      <c r="B163" s="134" t="s">
        <v>4502</v>
      </c>
      <c r="C163" s="143" t="s">
        <v>4927</v>
      </c>
      <c r="D163" s="95">
        <v>21</v>
      </c>
      <c r="E163" s="142" t="s">
        <v>338</v>
      </c>
      <c r="F163" s="141">
        <v>4</v>
      </c>
      <c r="G163" s="57" t="s">
        <v>4926</v>
      </c>
      <c r="H163" s="60" t="s">
        <v>4925</v>
      </c>
    </row>
    <row r="164" spans="1:8" s="137" customFormat="1" ht="25.5" customHeight="1">
      <c r="A164" s="95" t="s">
        <v>11</v>
      </c>
      <c r="B164" s="134" t="s">
        <v>4502</v>
      </c>
      <c r="C164" s="143" t="s">
        <v>4924</v>
      </c>
      <c r="D164" s="95">
        <v>20</v>
      </c>
      <c r="E164" s="142" t="s">
        <v>338</v>
      </c>
      <c r="F164" s="141">
        <v>4</v>
      </c>
      <c r="G164" s="57" t="s">
        <v>4923</v>
      </c>
      <c r="H164" s="60" t="s">
        <v>4922</v>
      </c>
    </row>
    <row r="165" spans="1:8" s="137" customFormat="1" ht="25.5" customHeight="1">
      <c r="A165" s="95" t="s">
        <v>11</v>
      </c>
      <c r="B165" s="134" t="s">
        <v>4502</v>
      </c>
      <c r="C165" s="143" t="s">
        <v>4921</v>
      </c>
      <c r="D165" s="95">
        <v>40</v>
      </c>
      <c r="E165" s="142" t="s">
        <v>338</v>
      </c>
      <c r="F165" s="141">
        <v>11</v>
      </c>
      <c r="G165" s="57" t="s">
        <v>4920</v>
      </c>
      <c r="H165" s="60" t="s">
        <v>4919</v>
      </c>
    </row>
    <row r="166" spans="1:8" s="137" customFormat="1" ht="25.5" customHeight="1">
      <c r="A166" s="95" t="s">
        <v>11</v>
      </c>
      <c r="B166" s="134" t="s">
        <v>4502</v>
      </c>
      <c r="C166" s="143" t="s">
        <v>4918</v>
      </c>
      <c r="D166" s="95">
        <v>21</v>
      </c>
      <c r="E166" s="142" t="s">
        <v>338</v>
      </c>
      <c r="F166" s="141">
        <v>10</v>
      </c>
      <c r="G166" s="57" t="s">
        <v>4917</v>
      </c>
      <c r="H166" s="60" t="s">
        <v>4916</v>
      </c>
    </row>
    <row r="167" spans="1:8" s="137" customFormat="1" ht="25.5" customHeight="1">
      <c r="A167" s="95" t="s">
        <v>11</v>
      </c>
      <c r="B167" s="136" t="s">
        <v>4523</v>
      </c>
      <c r="C167" s="143" t="s">
        <v>4913</v>
      </c>
      <c r="D167" s="95"/>
      <c r="E167" s="142" t="s">
        <v>2712</v>
      </c>
      <c r="F167" s="141">
        <v>5</v>
      </c>
      <c r="G167" s="57" t="s">
        <v>4912</v>
      </c>
      <c r="H167" s="60" t="s">
        <v>4911</v>
      </c>
    </row>
    <row r="168" spans="1:8" s="137" customFormat="1" ht="25.5" customHeight="1">
      <c r="A168" s="95" t="s">
        <v>11</v>
      </c>
      <c r="B168" s="136" t="s">
        <v>4523</v>
      </c>
      <c r="C168" s="143" t="s">
        <v>4910</v>
      </c>
      <c r="D168" s="95"/>
      <c r="E168" s="142" t="s">
        <v>2712</v>
      </c>
      <c r="F168" s="141">
        <v>5</v>
      </c>
      <c r="G168" s="57" t="s">
        <v>4915</v>
      </c>
      <c r="H168" s="60" t="s">
        <v>4914</v>
      </c>
    </row>
    <row r="169" spans="1:8" s="137" customFormat="1" ht="25.5" customHeight="1">
      <c r="A169" s="95" t="s">
        <v>11</v>
      </c>
      <c r="B169" s="134" t="s">
        <v>4716</v>
      </c>
      <c r="C169" s="143" t="s">
        <v>4913</v>
      </c>
      <c r="D169" s="95"/>
      <c r="E169" s="142" t="s">
        <v>2712</v>
      </c>
      <c r="F169" s="141">
        <v>40</v>
      </c>
      <c r="G169" s="57" t="s">
        <v>4912</v>
      </c>
      <c r="H169" s="60" t="s">
        <v>4911</v>
      </c>
    </row>
    <row r="170" spans="1:8" s="137" customFormat="1" ht="25.5" customHeight="1">
      <c r="A170" s="95" t="s">
        <v>11</v>
      </c>
      <c r="B170" s="134" t="s">
        <v>4719</v>
      </c>
      <c r="C170" s="143" t="s">
        <v>4910</v>
      </c>
      <c r="D170" s="95"/>
      <c r="E170" s="142" t="s">
        <v>2712</v>
      </c>
      <c r="F170" s="141">
        <v>4</v>
      </c>
      <c r="G170" s="57" t="s">
        <v>4909</v>
      </c>
      <c r="H170" s="60" t="s">
        <v>4908</v>
      </c>
    </row>
    <row r="171" spans="1:8" s="137" customFormat="1" ht="25.5" customHeight="1">
      <c r="A171" s="95" t="s">
        <v>11</v>
      </c>
      <c r="B171" s="134" t="s">
        <v>4716</v>
      </c>
      <c r="C171" s="143" t="s">
        <v>4910</v>
      </c>
      <c r="D171" s="95"/>
      <c r="E171" s="142" t="s">
        <v>2712</v>
      </c>
      <c r="F171" s="141">
        <v>30</v>
      </c>
      <c r="G171" s="57" t="s">
        <v>4909</v>
      </c>
      <c r="H171" s="60" t="s">
        <v>4908</v>
      </c>
    </row>
    <row r="172" spans="1:8" s="137" customFormat="1" ht="25.5" customHeight="1">
      <c r="A172" s="95" t="s">
        <v>12</v>
      </c>
      <c r="B172" s="136" t="s">
        <v>4523</v>
      </c>
      <c r="C172" s="143" t="s">
        <v>13</v>
      </c>
      <c r="D172" s="95">
        <v>83</v>
      </c>
      <c r="E172" s="142" t="s">
        <v>2409</v>
      </c>
      <c r="F172" s="141">
        <v>3</v>
      </c>
      <c r="G172" s="57" t="s">
        <v>4907</v>
      </c>
      <c r="H172" s="60" t="s">
        <v>4906</v>
      </c>
    </row>
    <row r="173" spans="1:8" s="137" customFormat="1" ht="25.5" customHeight="1">
      <c r="A173" s="95" t="s">
        <v>12</v>
      </c>
      <c r="B173" s="134" t="s">
        <v>4719</v>
      </c>
      <c r="C173" s="143" t="s">
        <v>4905</v>
      </c>
      <c r="D173" s="95"/>
      <c r="E173" s="142" t="s">
        <v>326</v>
      </c>
      <c r="F173" s="141">
        <v>13</v>
      </c>
      <c r="G173" s="57" t="s">
        <v>4904</v>
      </c>
      <c r="H173" s="60" t="s">
        <v>4903</v>
      </c>
    </row>
    <row r="174" spans="1:8" s="137" customFormat="1" ht="25.5" customHeight="1">
      <c r="A174" s="95" t="s">
        <v>12</v>
      </c>
      <c r="B174" s="134" t="s">
        <v>4716</v>
      </c>
      <c r="C174" s="143" t="s">
        <v>4905</v>
      </c>
      <c r="D174" s="95"/>
      <c r="E174" s="142" t="s">
        <v>326</v>
      </c>
      <c r="F174" s="141">
        <v>26</v>
      </c>
      <c r="G174" s="57" t="s">
        <v>4904</v>
      </c>
      <c r="H174" s="60" t="s">
        <v>4903</v>
      </c>
    </row>
    <row r="175" spans="1:8" s="137" customFormat="1" ht="25.5" customHeight="1">
      <c r="A175" s="95" t="s">
        <v>12</v>
      </c>
      <c r="B175" s="134" t="s">
        <v>4502</v>
      </c>
      <c r="C175" s="143" t="s">
        <v>4902</v>
      </c>
      <c r="D175" s="95">
        <v>20</v>
      </c>
      <c r="E175" s="142" t="s">
        <v>2409</v>
      </c>
      <c r="F175" s="141">
        <v>5</v>
      </c>
      <c r="G175" s="57" t="s">
        <v>4890</v>
      </c>
      <c r="H175" s="60" t="s">
        <v>4889</v>
      </c>
    </row>
    <row r="176" spans="1:8" s="137" customFormat="1" ht="25.5" customHeight="1">
      <c r="A176" s="95" t="s">
        <v>12</v>
      </c>
      <c r="B176" s="134" t="s">
        <v>4502</v>
      </c>
      <c r="C176" s="143" t="s">
        <v>4901</v>
      </c>
      <c r="D176" s="95">
        <v>9</v>
      </c>
      <c r="E176" s="142" t="s">
        <v>2409</v>
      </c>
      <c r="F176" s="141">
        <v>4</v>
      </c>
      <c r="G176" s="57" t="s">
        <v>2968</v>
      </c>
      <c r="H176" s="60" t="s">
        <v>4900</v>
      </c>
    </row>
    <row r="177" spans="1:8" s="137" customFormat="1" ht="25.5" customHeight="1">
      <c r="A177" s="95" t="s">
        <v>12</v>
      </c>
      <c r="B177" s="134" t="s">
        <v>4502</v>
      </c>
      <c r="C177" s="143" t="s">
        <v>4899</v>
      </c>
      <c r="D177" s="95">
        <v>20</v>
      </c>
      <c r="E177" s="142" t="s">
        <v>326</v>
      </c>
      <c r="F177" s="141">
        <v>4</v>
      </c>
      <c r="G177" s="57" t="s">
        <v>2964</v>
      </c>
      <c r="H177" s="60" t="s">
        <v>4898</v>
      </c>
    </row>
    <row r="178" spans="1:8" s="137" customFormat="1" ht="25.5" customHeight="1">
      <c r="A178" s="95" t="s">
        <v>12</v>
      </c>
      <c r="B178" s="134" t="s">
        <v>4719</v>
      </c>
      <c r="C178" s="143" t="s">
        <v>4897</v>
      </c>
      <c r="D178" s="95"/>
      <c r="E178" s="142" t="s">
        <v>326</v>
      </c>
      <c r="F178" s="141">
        <v>17</v>
      </c>
      <c r="G178" s="57" t="s">
        <v>4896</v>
      </c>
      <c r="H178" s="60" t="s">
        <v>4895</v>
      </c>
    </row>
    <row r="179" spans="1:8" s="137" customFormat="1" ht="25.5" customHeight="1">
      <c r="A179" s="95" t="s">
        <v>12</v>
      </c>
      <c r="B179" s="134" t="s">
        <v>4716</v>
      </c>
      <c r="C179" s="143" t="s">
        <v>4897</v>
      </c>
      <c r="D179" s="95"/>
      <c r="E179" s="142" t="s">
        <v>326</v>
      </c>
      <c r="F179" s="141">
        <v>9</v>
      </c>
      <c r="G179" s="57" t="s">
        <v>4896</v>
      </c>
      <c r="H179" s="60" t="s">
        <v>4895</v>
      </c>
    </row>
    <row r="180" spans="1:8" s="137" customFormat="1" ht="25.5" customHeight="1">
      <c r="A180" s="95" t="s">
        <v>12</v>
      </c>
      <c r="B180" s="134" t="s">
        <v>4719</v>
      </c>
      <c r="C180" s="143" t="s">
        <v>4894</v>
      </c>
      <c r="D180" s="95"/>
      <c r="E180" s="142" t="s">
        <v>326</v>
      </c>
      <c r="F180" s="141">
        <v>2</v>
      </c>
      <c r="G180" s="57" t="s">
        <v>4893</v>
      </c>
      <c r="H180" s="60" t="s">
        <v>4892</v>
      </c>
    </row>
    <row r="181" spans="1:8" s="137" customFormat="1" ht="25.5" customHeight="1">
      <c r="A181" s="95" t="s">
        <v>12</v>
      </c>
      <c r="B181" s="134" t="s">
        <v>4716</v>
      </c>
      <c r="C181" s="143" t="s">
        <v>4894</v>
      </c>
      <c r="D181" s="95"/>
      <c r="E181" s="142" t="s">
        <v>326</v>
      </c>
      <c r="F181" s="141">
        <v>8</v>
      </c>
      <c r="G181" s="57" t="s">
        <v>4893</v>
      </c>
      <c r="H181" s="60" t="s">
        <v>4892</v>
      </c>
    </row>
    <row r="182" spans="1:8" s="137" customFormat="1" ht="25.5" customHeight="1">
      <c r="A182" s="95" t="s">
        <v>12</v>
      </c>
      <c r="B182" s="134" t="s">
        <v>4502</v>
      </c>
      <c r="C182" s="143" t="s">
        <v>4894</v>
      </c>
      <c r="D182" s="95">
        <v>20</v>
      </c>
      <c r="E182" s="142" t="s">
        <v>326</v>
      </c>
      <c r="F182" s="141">
        <v>6</v>
      </c>
      <c r="G182" s="57" t="s">
        <v>4893</v>
      </c>
      <c r="H182" s="60" t="s">
        <v>4892</v>
      </c>
    </row>
    <row r="183" spans="1:8" s="137" customFormat="1" ht="25.5" customHeight="1">
      <c r="A183" s="95" t="s">
        <v>12</v>
      </c>
      <c r="B183" s="134" t="s">
        <v>4719</v>
      </c>
      <c r="C183" s="143" t="s">
        <v>4891</v>
      </c>
      <c r="D183" s="95">
        <v>0</v>
      </c>
      <c r="E183" s="142" t="s">
        <v>2409</v>
      </c>
      <c r="F183" s="141">
        <v>0</v>
      </c>
      <c r="G183" s="57" t="s">
        <v>4890</v>
      </c>
      <c r="H183" s="60" t="s">
        <v>4889</v>
      </c>
    </row>
    <row r="184" spans="1:8" s="137" customFormat="1" ht="25.5" customHeight="1">
      <c r="A184" s="95" t="s">
        <v>12</v>
      </c>
      <c r="B184" s="134" t="s">
        <v>4716</v>
      </c>
      <c r="C184" s="143" t="s">
        <v>4891</v>
      </c>
      <c r="D184" s="95">
        <v>0</v>
      </c>
      <c r="E184" s="142" t="s">
        <v>2409</v>
      </c>
      <c r="F184" s="141">
        <v>0</v>
      </c>
      <c r="G184" s="57" t="s">
        <v>4890</v>
      </c>
      <c r="H184" s="60" t="s">
        <v>4889</v>
      </c>
    </row>
    <row r="185" spans="1:8" s="137" customFormat="1" ht="25.5" customHeight="1">
      <c r="A185" s="95" t="s">
        <v>12</v>
      </c>
      <c r="B185" s="134" t="s">
        <v>4719</v>
      </c>
      <c r="C185" s="143" t="s">
        <v>4888</v>
      </c>
      <c r="D185" s="95"/>
      <c r="E185" s="142" t="s">
        <v>326</v>
      </c>
      <c r="F185" s="141">
        <v>4</v>
      </c>
      <c r="G185" s="57" t="s">
        <v>4887</v>
      </c>
      <c r="H185" s="60" t="s">
        <v>4886</v>
      </c>
    </row>
    <row r="186" spans="1:8" s="137" customFormat="1" ht="25.5" customHeight="1">
      <c r="A186" s="95" t="s">
        <v>12</v>
      </c>
      <c r="B186" s="134" t="s">
        <v>4716</v>
      </c>
      <c r="C186" s="143" t="s">
        <v>4888</v>
      </c>
      <c r="D186" s="95"/>
      <c r="E186" s="142" t="s">
        <v>326</v>
      </c>
      <c r="F186" s="141">
        <v>31</v>
      </c>
      <c r="G186" s="57" t="s">
        <v>4887</v>
      </c>
      <c r="H186" s="60" t="s">
        <v>4886</v>
      </c>
    </row>
    <row r="187" spans="1:8" s="137" customFormat="1" ht="25.5" customHeight="1">
      <c r="A187" s="95" t="s">
        <v>12</v>
      </c>
      <c r="B187" s="134" t="s">
        <v>4502</v>
      </c>
      <c r="C187" s="143" t="s">
        <v>4885</v>
      </c>
      <c r="D187" s="95">
        <v>20</v>
      </c>
      <c r="E187" s="142" t="s">
        <v>2409</v>
      </c>
      <c r="F187" s="141">
        <v>5</v>
      </c>
      <c r="G187" s="57" t="s">
        <v>4884</v>
      </c>
      <c r="H187" s="60" t="s">
        <v>4883</v>
      </c>
    </row>
    <row r="188" spans="1:8" s="137" customFormat="1" ht="25.5" customHeight="1">
      <c r="A188" s="95" t="s">
        <v>12</v>
      </c>
      <c r="B188" s="135" t="s">
        <v>4506</v>
      </c>
      <c r="C188" s="143" t="s">
        <v>4882</v>
      </c>
      <c r="D188" s="95">
        <v>10</v>
      </c>
      <c r="E188" s="142" t="s">
        <v>338</v>
      </c>
      <c r="F188" s="141">
        <v>0</v>
      </c>
      <c r="G188" s="57" t="s">
        <v>2910</v>
      </c>
      <c r="H188" s="60" t="s">
        <v>2909</v>
      </c>
    </row>
    <row r="189" spans="1:8" s="137" customFormat="1" ht="25.5" customHeight="1">
      <c r="A189" s="95" t="s">
        <v>12</v>
      </c>
      <c r="B189" s="134" t="s">
        <v>4502</v>
      </c>
      <c r="C189" s="143" t="s">
        <v>4882</v>
      </c>
      <c r="D189" s="95">
        <v>20</v>
      </c>
      <c r="E189" s="142" t="s">
        <v>338</v>
      </c>
      <c r="F189" s="141">
        <v>0</v>
      </c>
      <c r="G189" s="57" t="s">
        <v>2910</v>
      </c>
      <c r="H189" s="60" t="s">
        <v>2909</v>
      </c>
    </row>
    <row r="190" spans="1:8" s="137" customFormat="1" ht="25.5" customHeight="1">
      <c r="A190" s="95" t="s">
        <v>12</v>
      </c>
      <c r="B190" s="134" t="s">
        <v>4719</v>
      </c>
      <c r="C190" s="143" t="s">
        <v>4881</v>
      </c>
      <c r="D190" s="95"/>
      <c r="E190" s="142" t="s">
        <v>2409</v>
      </c>
      <c r="F190" s="141">
        <v>2</v>
      </c>
      <c r="G190" s="57" t="s">
        <v>4880</v>
      </c>
      <c r="H190" s="60" t="s">
        <v>4879</v>
      </c>
    </row>
    <row r="191" spans="1:8" s="137" customFormat="1" ht="25.5" customHeight="1">
      <c r="A191" s="95" t="s">
        <v>12</v>
      </c>
      <c r="B191" s="134" t="s">
        <v>4716</v>
      </c>
      <c r="C191" s="143" t="s">
        <v>4881</v>
      </c>
      <c r="D191" s="95"/>
      <c r="E191" s="142" t="s">
        <v>2409</v>
      </c>
      <c r="F191" s="141">
        <v>19</v>
      </c>
      <c r="G191" s="57" t="s">
        <v>4880</v>
      </c>
      <c r="H191" s="60" t="s">
        <v>4879</v>
      </c>
    </row>
    <row r="192" spans="1:8" s="137" customFormat="1" ht="25.5" customHeight="1">
      <c r="A192" s="95" t="s">
        <v>12</v>
      </c>
      <c r="B192" s="134" t="s">
        <v>4502</v>
      </c>
      <c r="C192" s="143" t="s">
        <v>4878</v>
      </c>
      <c r="D192" s="95">
        <v>20</v>
      </c>
      <c r="E192" s="142" t="s">
        <v>338</v>
      </c>
      <c r="F192" s="141">
        <v>6</v>
      </c>
      <c r="G192" s="57" t="s">
        <v>3046</v>
      </c>
      <c r="H192" s="60" t="s">
        <v>3045</v>
      </c>
    </row>
    <row r="193" spans="1:8" s="137" customFormat="1" ht="25.5" customHeight="1">
      <c r="A193" s="95" t="s">
        <v>12</v>
      </c>
      <c r="B193" s="134" t="s">
        <v>4719</v>
      </c>
      <c r="C193" s="143" t="s">
        <v>4877</v>
      </c>
      <c r="D193" s="95"/>
      <c r="E193" s="142" t="s">
        <v>2409</v>
      </c>
      <c r="F193" s="141">
        <v>29</v>
      </c>
      <c r="G193" s="57" t="s">
        <v>4876</v>
      </c>
      <c r="H193" s="60" t="s">
        <v>4875</v>
      </c>
    </row>
    <row r="194" spans="1:8" s="137" customFormat="1" ht="25.5" customHeight="1">
      <c r="A194" s="95" t="s">
        <v>12</v>
      </c>
      <c r="B194" s="134" t="s">
        <v>4716</v>
      </c>
      <c r="C194" s="143" t="s">
        <v>4877</v>
      </c>
      <c r="D194" s="95"/>
      <c r="E194" s="142" t="s">
        <v>2409</v>
      </c>
      <c r="F194" s="141">
        <v>29</v>
      </c>
      <c r="G194" s="57" t="s">
        <v>4876</v>
      </c>
      <c r="H194" s="60" t="s">
        <v>4875</v>
      </c>
    </row>
    <row r="195" spans="1:8" s="137" customFormat="1" ht="25.5" customHeight="1">
      <c r="A195" s="95" t="s">
        <v>12</v>
      </c>
      <c r="B195" s="134" t="s">
        <v>4502</v>
      </c>
      <c r="C195" s="143" t="s">
        <v>4874</v>
      </c>
      <c r="D195" s="95">
        <v>9</v>
      </c>
      <c r="E195" s="142" t="s">
        <v>2409</v>
      </c>
      <c r="F195" s="141">
        <v>4</v>
      </c>
      <c r="G195" s="57" t="s">
        <v>4873</v>
      </c>
      <c r="H195" s="60" t="s">
        <v>4872</v>
      </c>
    </row>
    <row r="196" spans="1:8" s="137" customFormat="1" ht="25.5" customHeight="1">
      <c r="A196" s="95" t="s">
        <v>12</v>
      </c>
      <c r="B196" s="134" t="s">
        <v>4719</v>
      </c>
      <c r="C196" s="143" t="s">
        <v>4871</v>
      </c>
      <c r="D196" s="95"/>
      <c r="E196" s="142" t="s">
        <v>326</v>
      </c>
      <c r="F196" s="141">
        <v>2</v>
      </c>
      <c r="G196" s="57" t="s">
        <v>4870</v>
      </c>
      <c r="H196" s="60" t="s">
        <v>4869</v>
      </c>
    </row>
    <row r="197" spans="1:8" s="137" customFormat="1" ht="25.5" customHeight="1">
      <c r="A197" s="95" t="s">
        <v>12</v>
      </c>
      <c r="B197" s="134" t="s">
        <v>4716</v>
      </c>
      <c r="C197" s="143" t="s">
        <v>4871</v>
      </c>
      <c r="D197" s="95"/>
      <c r="E197" s="142" t="s">
        <v>326</v>
      </c>
      <c r="F197" s="141">
        <v>15</v>
      </c>
      <c r="G197" s="57" t="s">
        <v>4870</v>
      </c>
      <c r="H197" s="60" t="s">
        <v>4869</v>
      </c>
    </row>
    <row r="198" spans="1:8" s="137" customFormat="1" ht="25.5" customHeight="1">
      <c r="A198" s="95" t="s">
        <v>12</v>
      </c>
      <c r="B198" s="134" t="s">
        <v>4491</v>
      </c>
      <c r="C198" s="143" t="s">
        <v>4868</v>
      </c>
      <c r="D198" s="95">
        <v>9</v>
      </c>
      <c r="E198" s="142" t="s">
        <v>2409</v>
      </c>
      <c r="F198" s="141">
        <v>4</v>
      </c>
      <c r="G198" s="57" t="s">
        <v>4867</v>
      </c>
      <c r="H198" s="60" t="s">
        <v>4866</v>
      </c>
    </row>
    <row r="199" spans="1:8" s="137" customFormat="1" ht="25.5" customHeight="1">
      <c r="A199" s="95" t="s">
        <v>12</v>
      </c>
      <c r="B199" s="134" t="s">
        <v>4689</v>
      </c>
      <c r="C199" s="143" t="s">
        <v>4865</v>
      </c>
      <c r="D199" s="95"/>
      <c r="E199" s="142" t="s">
        <v>326</v>
      </c>
      <c r="F199" s="141">
        <v>4</v>
      </c>
      <c r="G199" s="57" t="s">
        <v>4864</v>
      </c>
      <c r="H199" s="60" t="s">
        <v>4863</v>
      </c>
    </row>
    <row r="200" spans="1:8" s="137" customFormat="1" ht="25.5" customHeight="1">
      <c r="A200" s="95" t="s">
        <v>12</v>
      </c>
      <c r="B200" s="134" t="s">
        <v>4676</v>
      </c>
      <c r="C200" s="143" t="s">
        <v>4865</v>
      </c>
      <c r="D200" s="95"/>
      <c r="E200" s="142" t="s">
        <v>326</v>
      </c>
      <c r="F200" s="141">
        <v>10</v>
      </c>
      <c r="G200" s="57" t="s">
        <v>4864</v>
      </c>
      <c r="H200" s="60" t="s">
        <v>4863</v>
      </c>
    </row>
    <row r="201" spans="1:8" s="137" customFormat="1" ht="25.5" customHeight="1">
      <c r="A201" s="95" t="s">
        <v>12</v>
      </c>
      <c r="B201" s="134" t="s">
        <v>4491</v>
      </c>
      <c r="C201" s="143" t="s">
        <v>4865</v>
      </c>
      <c r="D201" s="95">
        <v>9</v>
      </c>
      <c r="E201" s="142" t="s">
        <v>326</v>
      </c>
      <c r="F201" s="141">
        <v>4</v>
      </c>
      <c r="G201" s="57" t="s">
        <v>4864</v>
      </c>
      <c r="H201" s="60" t="s">
        <v>4863</v>
      </c>
    </row>
    <row r="202" spans="1:8" s="137" customFormat="1" ht="25.5" customHeight="1">
      <c r="A202" s="95" t="s">
        <v>12</v>
      </c>
      <c r="B202" s="134" t="s">
        <v>4689</v>
      </c>
      <c r="C202" s="143" t="s">
        <v>4862</v>
      </c>
      <c r="D202" s="95"/>
      <c r="E202" s="142" t="s">
        <v>326</v>
      </c>
      <c r="F202" s="141">
        <v>4</v>
      </c>
      <c r="G202" s="57" t="s">
        <v>4861</v>
      </c>
      <c r="H202" s="60" t="s">
        <v>4860</v>
      </c>
    </row>
    <row r="203" spans="1:8" s="137" customFormat="1" ht="25.5" customHeight="1">
      <c r="A203" s="95" t="s">
        <v>12</v>
      </c>
      <c r="B203" s="134" t="s">
        <v>4676</v>
      </c>
      <c r="C203" s="143" t="s">
        <v>4862</v>
      </c>
      <c r="D203" s="95"/>
      <c r="E203" s="142" t="s">
        <v>326</v>
      </c>
      <c r="F203" s="141">
        <v>9</v>
      </c>
      <c r="G203" s="57" t="s">
        <v>4861</v>
      </c>
      <c r="H203" s="60" t="s">
        <v>4860</v>
      </c>
    </row>
    <row r="204" spans="1:8" s="137" customFormat="1" ht="25.5" customHeight="1">
      <c r="A204" s="95" t="s">
        <v>12</v>
      </c>
      <c r="B204" s="134" t="s">
        <v>4491</v>
      </c>
      <c r="C204" s="143" t="s">
        <v>4862</v>
      </c>
      <c r="D204" s="95">
        <v>23</v>
      </c>
      <c r="E204" s="142" t="s">
        <v>326</v>
      </c>
      <c r="F204" s="141">
        <v>9</v>
      </c>
      <c r="G204" s="57" t="s">
        <v>4861</v>
      </c>
      <c r="H204" s="60" t="s">
        <v>4860</v>
      </c>
    </row>
    <row r="205" spans="1:8" s="137" customFormat="1" ht="25.5" customHeight="1">
      <c r="A205" s="95" t="s">
        <v>12</v>
      </c>
      <c r="B205" s="134" t="s">
        <v>4689</v>
      </c>
      <c r="C205" s="143" t="s">
        <v>4862</v>
      </c>
      <c r="D205" s="95"/>
      <c r="E205" s="142" t="s">
        <v>326</v>
      </c>
      <c r="F205" s="141">
        <v>4</v>
      </c>
      <c r="G205" s="57" t="s">
        <v>4861</v>
      </c>
      <c r="H205" s="60" t="s">
        <v>4860</v>
      </c>
    </row>
    <row r="206" spans="1:8" s="137" customFormat="1" ht="25.5" customHeight="1">
      <c r="A206" s="95" t="s">
        <v>12</v>
      </c>
      <c r="B206" s="134" t="s">
        <v>4676</v>
      </c>
      <c r="C206" s="143" t="s">
        <v>4862</v>
      </c>
      <c r="D206" s="95"/>
      <c r="E206" s="142" t="s">
        <v>326</v>
      </c>
      <c r="F206" s="141">
        <v>9</v>
      </c>
      <c r="G206" s="57" t="s">
        <v>4861</v>
      </c>
      <c r="H206" s="60" t="s">
        <v>4860</v>
      </c>
    </row>
    <row r="207" spans="1:8" s="137" customFormat="1" ht="25.5" customHeight="1">
      <c r="A207" s="95" t="s">
        <v>12</v>
      </c>
      <c r="B207" s="134" t="s">
        <v>4491</v>
      </c>
      <c r="C207" s="143" t="s">
        <v>4862</v>
      </c>
      <c r="D207" s="95">
        <v>23</v>
      </c>
      <c r="E207" s="142" t="s">
        <v>326</v>
      </c>
      <c r="F207" s="141">
        <v>9</v>
      </c>
      <c r="G207" s="57" t="s">
        <v>4861</v>
      </c>
      <c r="H207" s="60" t="s">
        <v>4860</v>
      </c>
    </row>
    <row r="208" spans="1:8" s="137" customFormat="1" ht="25.5" customHeight="1">
      <c r="A208" s="95" t="s">
        <v>16</v>
      </c>
      <c r="B208" s="134" t="s">
        <v>4491</v>
      </c>
      <c r="C208" s="143" t="s">
        <v>4859</v>
      </c>
      <c r="D208" s="95">
        <v>20</v>
      </c>
      <c r="E208" s="142" t="s">
        <v>338</v>
      </c>
      <c r="F208" s="141">
        <v>6</v>
      </c>
      <c r="G208" s="57" t="s">
        <v>2854</v>
      </c>
      <c r="H208" s="60" t="s">
        <v>4858</v>
      </c>
    </row>
    <row r="209" spans="1:8" s="137" customFormat="1" ht="25.5" customHeight="1">
      <c r="A209" s="95" t="s">
        <v>16</v>
      </c>
      <c r="B209" s="134" t="s">
        <v>4491</v>
      </c>
      <c r="C209" s="143" t="s">
        <v>4857</v>
      </c>
      <c r="D209" s="95">
        <v>20</v>
      </c>
      <c r="E209" s="142" t="s">
        <v>338</v>
      </c>
      <c r="F209" s="141">
        <v>5</v>
      </c>
      <c r="G209" s="57" t="s">
        <v>4856</v>
      </c>
      <c r="H209" s="60" t="s">
        <v>4855</v>
      </c>
    </row>
    <row r="210" spans="1:8" s="137" customFormat="1" ht="25.5" customHeight="1">
      <c r="A210" s="95" t="s">
        <v>16</v>
      </c>
      <c r="B210" s="134" t="s">
        <v>4491</v>
      </c>
      <c r="C210" s="143" t="s">
        <v>4854</v>
      </c>
      <c r="D210" s="95">
        <v>23</v>
      </c>
      <c r="E210" s="142" t="s">
        <v>2712</v>
      </c>
      <c r="F210" s="141">
        <v>11</v>
      </c>
      <c r="G210" s="57" t="s">
        <v>4853</v>
      </c>
      <c r="H210" s="60" t="s">
        <v>4852</v>
      </c>
    </row>
    <row r="211" spans="1:8" s="137" customFormat="1" ht="25.5" customHeight="1">
      <c r="A211" s="95" t="s">
        <v>16</v>
      </c>
      <c r="B211" s="134" t="s">
        <v>4689</v>
      </c>
      <c r="C211" s="143" t="s">
        <v>4851</v>
      </c>
      <c r="D211" s="95">
        <v>0</v>
      </c>
      <c r="E211" s="142" t="s">
        <v>326</v>
      </c>
      <c r="F211" s="141">
        <v>29</v>
      </c>
      <c r="G211" s="57" t="s">
        <v>4850</v>
      </c>
      <c r="H211" s="60" t="s">
        <v>4849</v>
      </c>
    </row>
    <row r="212" spans="1:8" s="137" customFormat="1" ht="25.5" customHeight="1">
      <c r="A212" s="95" t="s">
        <v>16</v>
      </c>
      <c r="B212" s="134" t="s">
        <v>4676</v>
      </c>
      <c r="C212" s="143" t="s">
        <v>4851</v>
      </c>
      <c r="D212" s="95">
        <v>0</v>
      </c>
      <c r="E212" s="142" t="s">
        <v>326</v>
      </c>
      <c r="F212" s="141">
        <v>96</v>
      </c>
      <c r="G212" s="57" t="s">
        <v>4850</v>
      </c>
      <c r="H212" s="60" t="s">
        <v>4849</v>
      </c>
    </row>
    <row r="213" spans="1:8" s="137" customFormat="1" ht="25.5" customHeight="1">
      <c r="A213" s="95" t="s">
        <v>16</v>
      </c>
      <c r="B213" s="134" t="s">
        <v>4689</v>
      </c>
      <c r="C213" s="143" t="s">
        <v>4848</v>
      </c>
      <c r="D213" s="95">
        <v>0</v>
      </c>
      <c r="E213" s="142" t="s">
        <v>2712</v>
      </c>
      <c r="F213" s="141">
        <v>8</v>
      </c>
      <c r="G213" s="57" t="s">
        <v>4847</v>
      </c>
      <c r="H213" s="60" t="s">
        <v>4846</v>
      </c>
    </row>
    <row r="214" spans="1:8" s="137" customFormat="1" ht="25.5" customHeight="1">
      <c r="A214" s="95" t="s">
        <v>16</v>
      </c>
      <c r="B214" s="134" t="s">
        <v>4676</v>
      </c>
      <c r="C214" s="143" t="s">
        <v>4848</v>
      </c>
      <c r="D214" s="95">
        <v>0</v>
      </c>
      <c r="E214" s="142" t="s">
        <v>2712</v>
      </c>
      <c r="F214" s="141">
        <v>25</v>
      </c>
      <c r="G214" s="57" t="s">
        <v>4847</v>
      </c>
      <c r="H214" s="60" t="s">
        <v>4846</v>
      </c>
    </row>
    <row r="215" spans="1:8" s="137" customFormat="1" ht="25.5" customHeight="1">
      <c r="A215" s="95" t="s">
        <v>16</v>
      </c>
      <c r="B215" s="136" t="s">
        <v>4726</v>
      </c>
      <c r="C215" s="143" t="s">
        <v>4848</v>
      </c>
      <c r="D215" s="95">
        <v>80</v>
      </c>
      <c r="E215" s="142" t="s">
        <v>2712</v>
      </c>
      <c r="F215" s="141">
        <v>5</v>
      </c>
      <c r="G215" s="57" t="s">
        <v>4847</v>
      </c>
      <c r="H215" s="60" t="s">
        <v>4846</v>
      </c>
    </row>
    <row r="216" spans="1:8" s="137" customFormat="1" ht="25.5" customHeight="1">
      <c r="A216" s="95" t="s">
        <v>16</v>
      </c>
      <c r="B216" s="134" t="s">
        <v>4689</v>
      </c>
      <c r="C216" s="143" t="s">
        <v>4845</v>
      </c>
      <c r="D216" s="95">
        <v>0</v>
      </c>
      <c r="E216" s="142" t="s">
        <v>2712</v>
      </c>
      <c r="F216" s="141">
        <v>13</v>
      </c>
      <c r="G216" s="57" t="s">
        <v>4844</v>
      </c>
      <c r="H216" s="60" t="s">
        <v>4843</v>
      </c>
    </row>
    <row r="217" spans="1:8" s="137" customFormat="1" ht="25.5" customHeight="1">
      <c r="A217" s="95" t="s">
        <v>16</v>
      </c>
      <c r="B217" s="134" t="s">
        <v>4676</v>
      </c>
      <c r="C217" s="143" t="s">
        <v>4845</v>
      </c>
      <c r="D217" s="95">
        <v>0</v>
      </c>
      <c r="E217" s="142" t="s">
        <v>2712</v>
      </c>
      <c r="F217" s="141">
        <v>38</v>
      </c>
      <c r="G217" s="57" t="s">
        <v>4844</v>
      </c>
      <c r="H217" s="60" t="s">
        <v>4843</v>
      </c>
    </row>
    <row r="218" spans="1:8" s="137" customFormat="1" ht="25.5" customHeight="1">
      <c r="A218" s="95" t="s">
        <v>16</v>
      </c>
      <c r="B218" s="134" t="s">
        <v>4689</v>
      </c>
      <c r="C218" s="143" t="s">
        <v>4842</v>
      </c>
      <c r="D218" s="95">
        <v>0</v>
      </c>
      <c r="E218" s="142" t="s">
        <v>2712</v>
      </c>
      <c r="F218" s="141">
        <v>32</v>
      </c>
      <c r="G218" s="57" t="s">
        <v>4841</v>
      </c>
      <c r="H218" s="60" t="s">
        <v>4840</v>
      </c>
    </row>
    <row r="219" spans="1:8" s="137" customFormat="1" ht="25.5" customHeight="1">
      <c r="A219" s="95" t="s">
        <v>16</v>
      </c>
      <c r="B219" s="134" t="s">
        <v>4676</v>
      </c>
      <c r="C219" s="143" t="s">
        <v>4842</v>
      </c>
      <c r="D219" s="95">
        <v>0</v>
      </c>
      <c r="E219" s="142" t="s">
        <v>2712</v>
      </c>
      <c r="F219" s="141">
        <v>37</v>
      </c>
      <c r="G219" s="57" t="s">
        <v>4841</v>
      </c>
      <c r="H219" s="60" t="s">
        <v>4840</v>
      </c>
    </row>
    <row r="220" spans="1:8" s="137" customFormat="1" ht="25.5" customHeight="1">
      <c r="A220" s="95" t="s">
        <v>16</v>
      </c>
      <c r="B220" s="136" t="s">
        <v>4726</v>
      </c>
      <c r="C220" s="143" t="s">
        <v>4842</v>
      </c>
      <c r="D220" s="95">
        <v>80</v>
      </c>
      <c r="E220" s="142" t="s">
        <v>2712</v>
      </c>
      <c r="F220" s="141">
        <v>5</v>
      </c>
      <c r="G220" s="57" t="s">
        <v>4841</v>
      </c>
      <c r="H220" s="60" t="s">
        <v>4840</v>
      </c>
    </row>
    <row r="221" spans="1:8" s="137" customFormat="1" ht="25.5" customHeight="1">
      <c r="A221" s="95" t="s">
        <v>17</v>
      </c>
      <c r="B221" s="134" t="s">
        <v>4491</v>
      </c>
      <c r="C221" s="143" t="s">
        <v>4839</v>
      </c>
      <c r="D221" s="95">
        <v>14</v>
      </c>
      <c r="E221" s="142" t="s">
        <v>617</v>
      </c>
      <c r="F221" s="141">
        <v>5</v>
      </c>
      <c r="G221" s="57" t="s">
        <v>4838</v>
      </c>
      <c r="H221" s="60" t="s">
        <v>4837</v>
      </c>
    </row>
    <row r="222" spans="1:8" s="137" customFormat="1" ht="25.5" customHeight="1">
      <c r="A222" s="95" t="s">
        <v>17</v>
      </c>
      <c r="B222" s="134" t="s">
        <v>4689</v>
      </c>
      <c r="C222" s="143" t="s">
        <v>4836</v>
      </c>
      <c r="D222" s="95">
        <v>0</v>
      </c>
      <c r="E222" s="142" t="s">
        <v>617</v>
      </c>
      <c r="F222" s="141">
        <v>1</v>
      </c>
      <c r="G222" s="57" t="s">
        <v>4835</v>
      </c>
      <c r="H222" s="60" t="s">
        <v>4834</v>
      </c>
    </row>
    <row r="223" spans="1:8" s="137" customFormat="1" ht="25.5" customHeight="1">
      <c r="A223" s="95" t="s">
        <v>17</v>
      </c>
      <c r="B223" s="134" t="s">
        <v>4676</v>
      </c>
      <c r="C223" s="143" t="s">
        <v>4836</v>
      </c>
      <c r="D223" s="95">
        <v>0</v>
      </c>
      <c r="E223" s="142" t="s">
        <v>617</v>
      </c>
      <c r="F223" s="141">
        <v>53</v>
      </c>
      <c r="G223" s="57" t="s">
        <v>4835</v>
      </c>
      <c r="H223" s="60" t="s">
        <v>4834</v>
      </c>
    </row>
    <row r="224" spans="1:8" s="137" customFormat="1" ht="25.5" customHeight="1">
      <c r="A224" s="95" t="s">
        <v>17</v>
      </c>
      <c r="B224" s="136" t="s">
        <v>4726</v>
      </c>
      <c r="C224" s="143" t="s">
        <v>4836</v>
      </c>
      <c r="D224" s="95"/>
      <c r="E224" s="142" t="s">
        <v>617</v>
      </c>
      <c r="F224" s="141">
        <v>7</v>
      </c>
      <c r="G224" s="57" t="s">
        <v>4835</v>
      </c>
      <c r="H224" s="60" t="s">
        <v>4834</v>
      </c>
    </row>
    <row r="225" spans="1:8" s="137" customFormat="1" ht="25.5" customHeight="1">
      <c r="A225" s="95" t="s">
        <v>17</v>
      </c>
      <c r="B225" s="134" t="s">
        <v>4689</v>
      </c>
      <c r="C225" s="143" t="s">
        <v>4833</v>
      </c>
      <c r="D225" s="95">
        <v>0</v>
      </c>
      <c r="E225" s="142" t="s">
        <v>326</v>
      </c>
      <c r="F225" s="141">
        <v>0</v>
      </c>
      <c r="G225" s="57" t="s">
        <v>4832</v>
      </c>
      <c r="H225" s="60" t="s">
        <v>4831</v>
      </c>
    </row>
    <row r="226" spans="1:8" s="137" customFormat="1" ht="25.5" customHeight="1">
      <c r="A226" s="95" t="s">
        <v>17</v>
      </c>
      <c r="B226" s="134" t="s">
        <v>4676</v>
      </c>
      <c r="C226" s="143" t="s">
        <v>4833</v>
      </c>
      <c r="D226" s="95">
        <v>0</v>
      </c>
      <c r="E226" s="142" t="s">
        <v>326</v>
      </c>
      <c r="F226" s="141">
        <v>6</v>
      </c>
      <c r="G226" s="57" t="s">
        <v>4832</v>
      </c>
      <c r="H226" s="60" t="s">
        <v>4831</v>
      </c>
    </row>
    <row r="227" spans="1:8" s="137" customFormat="1" ht="25.5" customHeight="1">
      <c r="A227" s="95" t="s">
        <v>17</v>
      </c>
      <c r="B227" s="134" t="s">
        <v>4689</v>
      </c>
      <c r="C227" s="143" t="s">
        <v>4830</v>
      </c>
      <c r="D227" s="95">
        <v>0</v>
      </c>
      <c r="E227" s="142" t="s">
        <v>326</v>
      </c>
      <c r="F227" s="141">
        <v>8</v>
      </c>
      <c r="G227" s="57" t="s">
        <v>4829</v>
      </c>
      <c r="H227" s="60" t="s">
        <v>4828</v>
      </c>
    </row>
    <row r="228" spans="1:8" s="137" customFormat="1" ht="25.5" customHeight="1">
      <c r="A228" s="95" t="s">
        <v>17</v>
      </c>
      <c r="B228" s="134" t="s">
        <v>4676</v>
      </c>
      <c r="C228" s="143" t="s">
        <v>4830</v>
      </c>
      <c r="D228" s="95">
        <v>0</v>
      </c>
      <c r="E228" s="142" t="s">
        <v>326</v>
      </c>
      <c r="F228" s="141">
        <v>74</v>
      </c>
      <c r="G228" s="57" t="s">
        <v>4829</v>
      </c>
      <c r="H228" s="60" t="s">
        <v>4828</v>
      </c>
    </row>
    <row r="229" spans="1:8" s="137" customFormat="1" ht="25.5" customHeight="1">
      <c r="A229" s="95" t="s">
        <v>17</v>
      </c>
      <c r="B229" s="134" t="s">
        <v>4491</v>
      </c>
      <c r="C229" s="143" t="s">
        <v>4827</v>
      </c>
      <c r="D229" s="95">
        <v>9</v>
      </c>
      <c r="E229" s="142" t="s">
        <v>326</v>
      </c>
      <c r="F229" s="141">
        <v>2</v>
      </c>
      <c r="G229" s="57" t="s">
        <v>4826</v>
      </c>
      <c r="H229" s="60" t="s">
        <v>4825</v>
      </c>
    </row>
    <row r="230" spans="1:8" s="137" customFormat="1" ht="25.5" customHeight="1">
      <c r="A230" s="95" t="s">
        <v>17</v>
      </c>
      <c r="B230" s="134" t="s">
        <v>4491</v>
      </c>
      <c r="C230" s="143" t="s">
        <v>4824</v>
      </c>
      <c r="D230" s="95">
        <v>15</v>
      </c>
      <c r="E230" s="142" t="s">
        <v>326</v>
      </c>
      <c r="F230" s="141">
        <v>5</v>
      </c>
      <c r="G230" s="57" t="s">
        <v>4823</v>
      </c>
      <c r="H230" s="60" t="s">
        <v>4822</v>
      </c>
    </row>
    <row r="231" spans="1:8" s="137" customFormat="1" ht="25.5" customHeight="1">
      <c r="A231" s="95" t="s">
        <v>17</v>
      </c>
      <c r="B231" s="134" t="s">
        <v>4491</v>
      </c>
      <c r="C231" s="143" t="s">
        <v>4821</v>
      </c>
      <c r="D231" s="95">
        <v>7</v>
      </c>
      <c r="E231" s="142" t="s">
        <v>326</v>
      </c>
      <c r="F231" s="141">
        <v>3</v>
      </c>
      <c r="G231" s="57" t="s">
        <v>4820</v>
      </c>
      <c r="H231" s="60" t="s">
        <v>4819</v>
      </c>
    </row>
    <row r="232" spans="1:8" s="137" customFormat="1" ht="25.5" customHeight="1">
      <c r="A232" s="95" t="s">
        <v>17</v>
      </c>
      <c r="B232" s="134" t="s">
        <v>4491</v>
      </c>
      <c r="C232" s="143" t="s">
        <v>4818</v>
      </c>
      <c r="D232" s="95">
        <v>9</v>
      </c>
      <c r="E232" s="142" t="s">
        <v>326</v>
      </c>
      <c r="F232" s="141">
        <v>4</v>
      </c>
      <c r="G232" s="57" t="s">
        <v>4817</v>
      </c>
      <c r="H232" s="60" t="s">
        <v>4816</v>
      </c>
    </row>
    <row r="233" spans="1:8" s="137" customFormat="1" ht="25.5" customHeight="1">
      <c r="A233" s="95" t="s">
        <v>18</v>
      </c>
      <c r="B233" s="134" t="s">
        <v>4491</v>
      </c>
      <c r="C233" s="143" t="s">
        <v>4815</v>
      </c>
      <c r="D233" s="95">
        <v>9</v>
      </c>
      <c r="E233" s="142" t="s">
        <v>338</v>
      </c>
      <c r="F233" s="141">
        <v>3</v>
      </c>
      <c r="G233" s="57" t="s">
        <v>594</v>
      </c>
      <c r="H233" s="60" t="s">
        <v>593</v>
      </c>
    </row>
    <row r="234" spans="1:8" s="137" customFormat="1" ht="25.5" customHeight="1">
      <c r="A234" s="95" t="s">
        <v>18</v>
      </c>
      <c r="B234" s="134" t="s">
        <v>4491</v>
      </c>
      <c r="C234" s="143" t="s">
        <v>4814</v>
      </c>
      <c r="D234" s="95">
        <v>10</v>
      </c>
      <c r="E234" s="142" t="s">
        <v>338</v>
      </c>
      <c r="F234" s="141">
        <v>4</v>
      </c>
      <c r="G234" s="57" t="s">
        <v>4813</v>
      </c>
      <c r="H234" s="60" t="s">
        <v>4812</v>
      </c>
    </row>
    <row r="235" spans="1:8" s="137" customFormat="1" ht="25.5" customHeight="1">
      <c r="A235" s="95" t="s">
        <v>18</v>
      </c>
      <c r="B235" s="134" t="s">
        <v>4491</v>
      </c>
      <c r="C235" s="143" t="s">
        <v>4811</v>
      </c>
      <c r="D235" s="95">
        <v>18</v>
      </c>
      <c r="E235" s="142" t="s">
        <v>326</v>
      </c>
      <c r="F235" s="141">
        <v>7</v>
      </c>
      <c r="G235" s="57" t="s">
        <v>2645</v>
      </c>
      <c r="H235" s="60" t="s">
        <v>4810</v>
      </c>
    </row>
    <row r="236" spans="1:8" s="137" customFormat="1" ht="25.5" customHeight="1">
      <c r="A236" s="95" t="s">
        <v>18</v>
      </c>
      <c r="B236" s="134" t="s">
        <v>4676</v>
      </c>
      <c r="C236" s="143" t="s">
        <v>4802</v>
      </c>
      <c r="D236" s="95"/>
      <c r="E236" s="142" t="s">
        <v>338</v>
      </c>
      <c r="F236" s="141">
        <v>14</v>
      </c>
      <c r="G236" s="57" t="s">
        <v>4801</v>
      </c>
      <c r="H236" s="60" t="s">
        <v>4800</v>
      </c>
    </row>
    <row r="237" spans="1:8" s="137" customFormat="1" ht="25.5" customHeight="1">
      <c r="A237" s="95" t="s">
        <v>18</v>
      </c>
      <c r="B237" s="134" t="s">
        <v>4491</v>
      </c>
      <c r="C237" s="143" t="s">
        <v>4809</v>
      </c>
      <c r="D237" s="95">
        <v>15</v>
      </c>
      <c r="E237" s="142" t="s">
        <v>338</v>
      </c>
      <c r="F237" s="141">
        <v>4</v>
      </c>
      <c r="G237" s="57" t="s">
        <v>4801</v>
      </c>
      <c r="H237" s="60" t="s">
        <v>4800</v>
      </c>
    </row>
    <row r="238" spans="1:8" s="137" customFormat="1" ht="25.5" customHeight="1">
      <c r="A238" s="95" t="s">
        <v>18</v>
      </c>
      <c r="B238" s="134" t="s">
        <v>4676</v>
      </c>
      <c r="C238" s="143" t="s">
        <v>4808</v>
      </c>
      <c r="D238" s="95">
        <v>0</v>
      </c>
      <c r="E238" s="142" t="s">
        <v>338</v>
      </c>
      <c r="F238" s="141">
        <v>6</v>
      </c>
      <c r="G238" s="57" t="s">
        <v>4807</v>
      </c>
      <c r="H238" s="60" t="s">
        <v>4806</v>
      </c>
    </row>
    <row r="239" spans="1:8" s="137" customFormat="1" ht="25.5" customHeight="1">
      <c r="A239" s="95" t="s">
        <v>18</v>
      </c>
      <c r="B239" s="134" t="s">
        <v>4491</v>
      </c>
      <c r="C239" s="143" t="s">
        <v>4808</v>
      </c>
      <c r="D239" s="95">
        <v>21</v>
      </c>
      <c r="E239" s="142" t="s">
        <v>338</v>
      </c>
      <c r="F239" s="141">
        <v>5</v>
      </c>
      <c r="G239" s="57" t="s">
        <v>4807</v>
      </c>
      <c r="H239" s="60" t="s">
        <v>4806</v>
      </c>
    </row>
    <row r="240" spans="1:8" s="137" customFormat="1" ht="25.5" customHeight="1">
      <c r="A240" s="95" t="s">
        <v>18</v>
      </c>
      <c r="B240" s="134" t="s">
        <v>4491</v>
      </c>
      <c r="C240" s="143" t="s">
        <v>4805</v>
      </c>
      <c r="D240" s="95">
        <v>21</v>
      </c>
      <c r="E240" s="142" t="s">
        <v>326</v>
      </c>
      <c r="F240" s="141">
        <v>9</v>
      </c>
      <c r="G240" s="57" t="s">
        <v>4804</v>
      </c>
      <c r="H240" s="60" t="s">
        <v>4803</v>
      </c>
    </row>
    <row r="241" spans="1:8" s="137" customFormat="1" ht="25.5" customHeight="1">
      <c r="A241" s="95" t="s">
        <v>18</v>
      </c>
      <c r="B241" s="136" t="s">
        <v>4726</v>
      </c>
      <c r="C241" s="143" t="s">
        <v>4802</v>
      </c>
      <c r="D241" s="95">
        <v>80</v>
      </c>
      <c r="E241" s="142" t="s">
        <v>338</v>
      </c>
      <c r="F241" s="141">
        <v>5</v>
      </c>
      <c r="G241" s="57" t="s">
        <v>4801</v>
      </c>
      <c r="H241" s="60" t="s">
        <v>4800</v>
      </c>
    </row>
    <row r="242" spans="1:8" s="137" customFormat="1" ht="25.5" customHeight="1">
      <c r="A242" s="95" t="s">
        <v>19</v>
      </c>
      <c r="B242" s="134" t="s">
        <v>4491</v>
      </c>
      <c r="C242" s="143" t="s">
        <v>4799</v>
      </c>
      <c r="D242" s="95">
        <v>17</v>
      </c>
      <c r="E242" s="142" t="s">
        <v>338</v>
      </c>
      <c r="F242" s="141">
        <v>5</v>
      </c>
      <c r="G242" s="57" t="s">
        <v>4798</v>
      </c>
      <c r="H242" s="60" t="s">
        <v>4797</v>
      </c>
    </row>
    <row r="243" spans="1:8" s="137" customFormat="1" ht="25.5" customHeight="1">
      <c r="A243" s="95" t="s">
        <v>19</v>
      </c>
      <c r="B243" s="134" t="s">
        <v>4689</v>
      </c>
      <c r="C243" s="143" t="s">
        <v>4786</v>
      </c>
      <c r="D243" s="95">
        <v>0</v>
      </c>
      <c r="E243" s="142" t="s">
        <v>338</v>
      </c>
      <c r="F243" s="141">
        <v>2</v>
      </c>
      <c r="G243" s="57" t="s">
        <v>4785</v>
      </c>
      <c r="H243" s="60" t="s">
        <v>4784</v>
      </c>
    </row>
    <row r="244" spans="1:8" s="137" customFormat="1" ht="25.5" customHeight="1">
      <c r="A244" s="95" t="s">
        <v>19</v>
      </c>
      <c r="B244" s="134" t="s">
        <v>4676</v>
      </c>
      <c r="C244" s="143" t="s">
        <v>4786</v>
      </c>
      <c r="D244" s="95">
        <v>0</v>
      </c>
      <c r="E244" s="142" t="s">
        <v>338</v>
      </c>
      <c r="F244" s="141">
        <v>30</v>
      </c>
      <c r="G244" s="57" t="s">
        <v>4785</v>
      </c>
      <c r="H244" s="60" t="s">
        <v>4784</v>
      </c>
    </row>
    <row r="245" spans="1:8" s="137" customFormat="1" ht="25.5" customHeight="1">
      <c r="A245" s="95" t="s">
        <v>19</v>
      </c>
      <c r="B245" s="134" t="s">
        <v>4491</v>
      </c>
      <c r="C245" s="143" t="s">
        <v>4796</v>
      </c>
      <c r="D245" s="95">
        <v>24</v>
      </c>
      <c r="E245" s="142" t="s">
        <v>338</v>
      </c>
      <c r="F245" s="141">
        <v>5</v>
      </c>
      <c r="G245" s="57" t="s">
        <v>4795</v>
      </c>
      <c r="H245" s="60" t="s">
        <v>4794</v>
      </c>
    </row>
    <row r="246" spans="1:8" s="137" customFormat="1" ht="25.5" customHeight="1">
      <c r="A246" s="95" t="s">
        <v>19</v>
      </c>
      <c r="B246" s="134" t="s">
        <v>4689</v>
      </c>
      <c r="C246" s="143" t="s">
        <v>4793</v>
      </c>
      <c r="D246" s="95">
        <v>0</v>
      </c>
      <c r="E246" s="142" t="s">
        <v>4789</v>
      </c>
      <c r="F246" s="141">
        <v>8</v>
      </c>
      <c r="G246" s="57" t="s">
        <v>4792</v>
      </c>
      <c r="H246" s="60" t="s">
        <v>4791</v>
      </c>
    </row>
    <row r="247" spans="1:8" s="137" customFormat="1" ht="25.5" customHeight="1">
      <c r="A247" s="95" t="s">
        <v>19</v>
      </c>
      <c r="B247" s="134" t="s">
        <v>4676</v>
      </c>
      <c r="C247" s="143" t="s">
        <v>4793</v>
      </c>
      <c r="D247" s="95">
        <v>0</v>
      </c>
      <c r="E247" s="142" t="s">
        <v>4789</v>
      </c>
      <c r="F247" s="141">
        <v>24</v>
      </c>
      <c r="G247" s="57" t="s">
        <v>4792</v>
      </c>
      <c r="H247" s="60" t="s">
        <v>4791</v>
      </c>
    </row>
    <row r="248" spans="1:8" s="137" customFormat="1" ht="25.5" customHeight="1">
      <c r="A248" s="95" t="s">
        <v>19</v>
      </c>
      <c r="B248" s="134" t="s">
        <v>4491</v>
      </c>
      <c r="C248" s="143" t="s">
        <v>4790</v>
      </c>
      <c r="D248" s="95">
        <v>29</v>
      </c>
      <c r="E248" s="142" t="s">
        <v>4789</v>
      </c>
      <c r="F248" s="141">
        <v>9</v>
      </c>
      <c r="G248" s="57" t="s">
        <v>4788</v>
      </c>
      <c r="H248" s="60" t="s">
        <v>4787</v>
      </c>
    </row>
    <row r="249" spans="1:8" s="137" customFormat="1" ht="25.5" customHeight="1">
      <c r="A249" s="95" t="s">
        <v>19</v>
      </c>
      <c r="B249" s="136" t="s">
        <v>4544</v>
      </c>
      <c r="C249" s="143" t="s">
        <v>4786</v>
      </c>
      <c r="D249" s="95">
        <v>0</v>
      </c>
      <c r="E249" s="142" t="s">
        <v>338</v>
      </c>
      <c r="F249" s="141">
        <v>3</v>
      </c>
      <c r="G249" s="57" t="s">
        <v>4785</v>
      </c>
      <c r="H249" s="60" t="s">
        <v>4784</v>
      </c>
    </row>
    <row r="250" spans="1:8" s="137" customFormat="1" ht="25.5" customHeight="1">
      <c r="A250" s="95" t="s">
        <v>20</v>
      </c>
      <c r="B250" s="134" t="s">
        <v>4538</v>
      </c>
      <c r="C250" s="143" t="s">
        <v>4783</v>
      </c>
      <c r="D250" s="95">
        <v>15</v>
      </c>
      <c r="E250" s="142" t="s">
        <v>338</v>
      </c>
      <c r="F250" s="141">
        <v>4</v>
      </c>
      <c r="G250" s="57" t="s">
        <v>4782</v>
      </c>
      <c r="H250" s="60" t="s">
        <v>4781</v>
      </c>
    </row>
    <row r="251" spans="1:8" s="137" customFormat="1" ht="25.5" customHeight="1">
      <c r="A251" s="95" t="s">
        <v>20</v>
      </c>
      <c r="B251" s="134" t="s">
        <v>4538</v>
      </c>
      <c r="C251" s="143" t="s">
        <v>4780</v>
      </c>
      <c r="D251" s="95">
        <v>15</v>
      </c>
      <c r="E251" s="142" t="s">
        <v>338</v>
      </c>
      <c r="F251" s="141">
        <v>4</v>
      </c>
      <c r="G251" s="57" t="s">
        <v>4779</v>
      </c>
      <c r="H251" s="60" t="s">
        <v>4778</v>
      </c>
    </row>
    <row r="252" spans="1:8" s="137" customFormat="1" ht="25.5" customHeight="1">
      <c r="A252" s="95" t="s">
        <v>20</v>
      </c>
      <c r="B252" s="134" t="s">
        <v>4538</v>
      </c>
      <c r="C252" s="143" t="s">
        <v>4777</v>
      </c>
      <c r="D252" s="95">
        <v>15</v>
      </c>
      <c r="E252" s="142" t="s">
        <v>338</v>
      </c>
      <c r="F252" s="141">
        <v>15</v>
      </c>
      <c r="G252" s="57" t="s">
        <v>4776</v>
      </c>
      <c r="H252" s="60" t="s">
        <v>4773</v>
      </c>
    </row>
    <row r="253" spans="1:8" s="137" customFormat="1" ht="25.5" customHeight="1">
      <c r="A253" s="95" t="s">
        <v>20</v>
      </c>
      <c r="B253" s="134" t="s">
        <v>4538</v>
      </c>
      <c r="C253" s="143" t="s">
        <v>4775</v>
      </c>
      <c r="D253" s="95">
        <v>15</v>
      </c>
      <c r="E253" s="142" t="s">
        <v>338</v>
      </c>
      <c r="F253" s="141">
        <v>5</v>
      </c>
      <c r="G253" s="57" t="s">
        <v>4774</v>
      </c>
      <c r="H253" s="60" t="s">
        <v>4773</v>
      </c>
    </row>
    <row r="254" spans="1:8" s="137" customFormat="1" ht="25.5" customHeight="1">
      <c r="A254" s="95" t="s">
        <v>20</v>
      </c>
      <c r="B254" s="134" t="s">
        <v>4763</v>
      </c>
      <c r="C254" s="143" t="s">
        <v>4772</v>
      </c>
      <c r="D254" s="95"/>
      <c r="E254" s="142" t="s">
        <v>4770</v>
      </c>
      <c r="F254" s="141">
        <v>5</v>
      </c>
      <c r="G254" s="57" t="s">
        <v>4769</v>
      </c>
      <c r="H254" s="60" t="s">
        <v>4768</v>
      </c>
    </row>
    <row r="255" spans="1:8" s="137" customFormat="1" ht="25.5" customHeight="1">
      <c r="A255" s="95" t="s">
        <v>20</v>
      </c>
      <c r="B255" s="136" t="s">
        <v>4544</v>
      </c>
      <c r="C255" s="143" t="s">
        <v>4772</v>
      </c>
      <c r="D255" s="95"/>
      <c r="E255" s="142" t="s">
        <v>4770</v>
      </c>
      <c r="F255" s="141">
        <v>5</v>
      </c>
      <c r="G255" s="57" t="s">
        <v>4769</v>
      </c>
      <c r="H255" s="60" t="s">
        <v>4768</v>
      </c>
    </row>
    <row r="256" spans="1:8" s="137" customFormat="1" ht="25.5" customHeight="1">
      <c r="A256" s="95" t="s">
        <v>20</v>
      </c>
      <c r="B256" s="136" t="s">
        <v>4544</v>
      </c>
      <c r="C256" s="143" t="s">
        <v>4771</v>
      </c>
      <c r="D256" s="95"/>
      <c r="E256" s="142" t="s">
        <v>4770</v>
      </c>
      <c r="F256" s="141">
        <v>4</v>
      </c>
      <c r="G256" s="57" t="s">
        <v>4769</v>
      </c>
      <c r="H256" s="60" t="s">
        <v>4768</v>
      </c>
    </row>
    <row r="257" spans="1:8" s="137" customFormat="1" ht="25.5" customHeight="1">
      <c r="A257" s="95" t="s">
        <v>20</v>
      </c>
      <c r="B257" s="134" t="s">
        <v>4538</v>
      </c>
      <c r="C257" s="143" t="s">
        <v>4767</v>
      </c>
      <c r="D257" s="95">
        <v>15</v>
      </c>
      <c r="E257" s="142" t="s">
        <v>338</v>
      </c>
      <c r="F257" s="141">
        <v>6</v>
      </c>
      <c r="G257" s="57" t="s">
        <v>4766</v>
      </c>
      <c r="H257" s="60" t="s">
        <v>4765</v>
      </c>
    </row>
    <row r="258" spans="1:8" s="137" customFormat="1" ht="25.5" customHeight="1">
      <c r="A258" s="95" t="s">
        <v>20</v>
      </c>
      <c r="B258" s="134" t="s">
        <v>4764</v>
      </c>
      <c r="C258" s="143" t="s">
        <v>4762</v>
      </c>
      <c r="D258" s="95"/>
      <c r="E258" s="142" t="s">
        <v>326</v>
      </c>
      <c r="F258" s="141">
        <v>0</v>
      </c>
      <c r="G258" s="57" t="s">
        <v>2476</v>
      </c>
      <c r="H258" s="60" t="s">
        <v>4761</v>
      </c>
    </row>
    <row r="259" spans="1:8" s="137" customFormat="1" ht="25.5" customHeight="1">
      <c r="A259" s="95" t="s">
        <v>20</v>
      </c>
      <c r="B259" s="134" t="s">
        <v>4763</v>
      </c>
      <c r="C259" s="143" t="s">
        <v>4762</v>
      </c>
      <c r="D259" s="95"/>
      <c r="E259" s="142" t="s">
        <v>326</v>
      </c>
      <c r="F259" s="141">
        <v>13</v>
      </c>
      <c r="G259" s="57" t="s">
        <v>2476</v>
      </c>
      <c r="H259" s="60" t="s">
        <v>4761</v>
      </c>
    </row>
    <row r="260" spans="1:8" s="137" customFormat="1" ht="25.5" customHeight="1">
      <c r="A260" s="95" t="s">
        <v>21</v>
      </c>
      <c r="B260" s="134" t="s">
        <v>4689</v>
      </c>
      <c r="C260" s="143" t="s">
        <v>4751</v>
      </c>
      <c r="D260" s="95"/>
      <c r="E260" s="142" t="s">
        <v>2712</v>
      </c>
      <c r="F260" s="141">
        <v>2</v>
      </c>
      <c r="G260" s="57" t="s">
        <v>4760</v>
      </c>
      <c r="H260" s="60" t="s">
        <v>4758</v>
      </c>
    </row>
    <row r="261" spans="1:8" s="137" customFormat="1" ht="25.5" customHeight="1">
      <c r="A261" s="95" t="s">
        <v>21</v>
      </c>
      <c r="B261" s="134" t="s">
        <v>4676</v>
      </c>
      <c r="C261" s="143" t="s">
        <v>4751</v>
      </c>
      <c r="D261" s="95"/>
      <c r="E261" s="142" t="s">
        <v>2712</v>
      </c>
      <c r="F261" s="141">
        <v>30</v>
      </c>
      <c r="G261" s="57" t="s">
        <v>4760</v>
      </c>
      <c r="H261" s="60" t="s">
        <v>4758</v>
      </c>
    </row>
    <row r="262" spans="1:8" s="137" customFormat="1" ht="25.5" customHeight="1">
      <c r="A262" s="95" t="s">
        <v>21</v>
      </c>
      <c r="B262" s="134" t="s">
        <v>4491</v>
      </c>
      <c r="C262" s="143" t="s">
        <v>4751</v>
      </c>
      <c r="D262" s="95">
        <v>9</v>
      </c>
      <c r="E262" s="142" t="s">
        <v>2712</v>
      </c>
      <c r="F262" s="141">
        <v>4</v>
      </c>
      <c r="G262" s="57" t="s">
        <v>4759</v>
      </c>
      <c r="H262" s="60" t="s">
        <v>4758</v>
      </c>
    </row>
    <row r="263" spans="1:8" s="137" customFormat="1" ht="25.5" customHeight="1">
      <c r="A263" s="95" t="s">
        <v>21</v>
      </c>
      <c r="B263" s="136" t="s">
        <v>4726</v>
      </c>
      <c r="C263" s="143" t="s">
        <v>4754</v>
      </c>
      <c r="D263" s="95"/>
      <c r="E263" s="142" t="s">
        <v>493</v>
      </c>
      <c r="F263" s="141">
        <v>4</v>
      </c>
      <c r="G263" s="57" t="s">
        <v>4753</v>
      </c>
      <c r="H263" s="60" t="s">
        <v>4752</v>
      </c>
    </row>
    <row r="264" spans="1:8" s="137" customFormat="1" ht="25.5" customHeight="1">
      <c r="A264" s="95" t="s">
        <v>21</v>
      </c>
      <c r="B264" s="134" t="s">
        <v>4689</v>
      </c>
      <c r="C264" s="143" t="s">
        <v>4757</v>
      </c>
      <c r="D264" s="95"/>
      <c r="E264" s="142" t="s">
        <v>338</v>
      </c>
      <c r="F264" s="141">
        <v>19</v>
      </c>
      <c r="G264" s="57" t="s">
        <v>4756</v>
      </c>
      <c r="H264" s="60" t="s">
        <v>4755</v>
      </c>
    </row>
    <row r="265" spans="1:8" s="137" customFormat="1" ht="25.5" customHeight="1">
      <c r="A265" s="95" t="s">
        <v>21</v>
      </c>
      <c r="B265" s="134" t="s">
        <v>4676</v>
      </c>
      <c r="C265" s="143" t="s">
        <v>4757</v>
      </c>
      <c r="D265" s="95"/>
      <c r="E265" s="142" t="s">
        <v>338</v>
      </c>
      <c r="F265" s="141">
        <v>32</v>
      </c>
      <c r="G265" s="57" t="s">
        <v>4756</v>
      </c>
      <c r="H265" s="60" t="s">
        <v>4755</v>
      </c>
    </row>
    <row r="266" spans="1:8" s="137" customFormat="1" ht="25.5" customHeight="1">
      <c r="A266" s="95" t="s">
        <v>21</v>
      </c>
      <c r="B266" s="134" t="s">
        <v>4491</v>
      </c>
      <c r="C266" s="143" t="s">
        <v>4757</v>
      </c>
      <c r="D266" s="95">
        <v>21</v>
      </c>
      <c r="E266" s="142" t="s">
        <v>338</v>
      </c>
      <c r="F266" s="141">
        <v>6</v>
      </c>
      <c r="G266" s="57" t="s">
        <v>4756</v>
      </c>
      <c r="H266" s="60" t="s">
        <v>4755</v>
      </c>
    </row>
    <row r="267" spans="1:8" s="137" customFormat="1" ht="25.5" customHeight="1">
      <c r="A267" s="95" t="s">
        <v>21</v>
      </c>
      <c r="B267" s="134" t="s">
        <v>4676</v>
      </c>
      <c r="C267" s="143" t="s">
        <v>4754</v>
      </c>
      <c r="D267" s="95"/>
      <c r="E267" s="142" t="s">
        <v>493</v>
      </c>
      <c r="F267" s="141">
        <v>16</v>
      </c>
      <c r="G267" s="57" t="s">
        <v>4753</v>
      </c>
      <c r="H267" s="60" t="s">
        <v>4752</v>
      </c>
    </row>
    <row r="268" spans="1:8" s="137" customFormat="1" ht="25.5" customHeight="1">
      <c r="A268" s="95" t="s">
        <v>21</v>
      </c>
      <c r="B268" s="136" t="s">
        <v>4726</v>
      </c>
      <c r="C268" s="143" t="s">
        <v>4751</v>
      </c>
      <c r="D268" s="95"/>
      <c r="E268" s="142" t="s">
        <v>2712</v>
      </c>
      <c r="F268" s="141">
        <v>3</v>
      </c>
      <c r="G268" s="57" t="s">
        <v>4750</v>
      </c>
      <c r="H268" s="60" t="s">
        <v>4749</v>
      </c>
    </row>
    <row r="269" spans="1:8" s="137" customFormat="1" ht="25.5" customHeight="1">
      <c r="A269" s="95" t="s">
        <v>21</v>
      </c>
      <c r="B269" s="134" t="s">
        <v>4491</v>
      </c>
      <c r="C269" s="143" t="s">
        <v>4748</v>
      </c>
      <c r="D269" s="95">
        <v>14</v>
      </c>
      <c r="E269" s="142" t="s">
        <v>4747</v>
      </c>
      <c r="F269" s="141">
        <v>5</v>
      </c>
      <c r="G269" s="57" t="s">
        <v>4746</v>
      </c>
      <c r="H269" s="60" t="s">
        <v>4745</v>
      </c>
    </row>
    <row r="270" spans="1:8" s="137" customFormat="1" ht="25.5" customHeight="1">
      <c r="A270" s="95" t="s">
        <v>138</v>
      </c>
      <c r="B270" s="134" t="s">
        <v>4491</v>
      </c>
      <c r="C270" s="143" t="s">
        <v>4744</v>
      </c>
      <c r="D270" s="95">
        <v>7</v>
      </c>
      <c r="E270" s="142" t="s">
        <v>326</v>
      </c>
      <c r="F270" s="141">
        <v>4</v>
      </c>
      <c r="G270" s="57" t="s">
        <v>2380</v>
      </c>
      <c r="H270" s="60" t="s">
        <v>4743</v>
      </c>
    </row>
    <row r="271" spans="1:8" s="137" customFormat="1" ht="25.5" customHeight="1">
      <c r="A271" s="95" t="s">
        <v>138</v>
      </c>
      <c r="B271" s="135" t="s">
        <v>4741</v>
      </c>
      <c r="C271" s="143" t="s">
        <v>4742</v>
      </c>
      <c r="D271" s="95">
        <v>20</v>
      </c>
      <c r="E271" s="142" t="s">
        <v>326</v>
      </c>
      <c r="F271" s="141">
        <v>8</v>
      </c>
      <c r="G271" s="57" t="s">
        <v>2366</v>
      </c>
      <c r="H271" s="60" t="s">
        <v>2399</v>
      </c>
    </row>
    <row r="272" spans="1:8" s="137" customFormat="1" ht="25.5" customHeight="1">
      <c r="A272" s="95" t="s">
        <v>138</v>
      </c>
      <c r="B272" s="135" t="s">
        <v>4741</v>
      </c>
      <c r="C272" s="143" t="s">
        <v>4740</v>
      </c>
      <c r="D272" s="95">
        <v>17</v>
      </c>
      <c r="E272" s="142" t="s">
        <v>326</v>
      </c>
      <c r="F272" s="141">
        <v>8</v>
      </c>
      <c r="G272" s="57" t="s">
        <v>2366</v>
      </c>
      <c r="H272" s="60" t="s">
        <v>4739</v>
      </c>
    </row>
    <row r="273" spans="1:8" s="137" customFormat="1" ht="25.5" customHeight="1">
      <c r="A273" s="95" t="s">
        <v>138</v>
      </c>
      <c r="B273" s="134" t="s">
        <v>4491</v>
      </c>
      <c r="C273" s="143" t="s">
        <v>4738</v>
      </c>
      <c r="D273" s="95">
        <v>6</v>
      </c>
      <c r="E273" s="142" t="s">
        <v>326</v>
      </c>
      <c r="F273" s="141">
        <v>1</v>
      </c>
      <c r="G273" s="57" t="s">
        <v>2402</v>
      </c>
      <c r="H273" s="60" t="s">
        <v>2401</v>
      </c>
    </row>
    <row r="274" spans="1:8" s="137" customFormat="1" ht="25.5" customHeight="1">
      <c r="A274" s="95" t="s">
        <v>138</v>
      </c>
      <c r="B274" s="134" t="s">
        <v>4689</v>
      </c>
      <c r="C274" s="143" t="s">
        <v>2390</v>
      </c>
      <c r="D274" s="95"/>
      <c r="E274" s="142" t="s">
        <v>338</v>
      </c>
      <c r="F274" s="141">
        <v>18</v>
      </c>
      <c r="G274" s="57" t="s">
        <v>2389</v>
      </c>
      <c r="H274" s="60" t="s">
        <v>4735</v>
      </c>
    </row>
    <row r="275" spans="1:8" s="137" customFormat="1" ht="25.5" customHeight="1">
      <c r="A275" s="95" t="s">
        <v>138</v>
      </c>
      <c r="B275" s="134" t="s">
        <v>4676</v>
      </c>
      <c r="C275" s="143" t="s">
        <v>2390</v>
      </c>
      <c r="D275" s="95"/>
      <c r="E275" s="142" t="s">
        <v>338</v>
      </c>
      <c r="F275" s="141">
        <v>18</v>
      </c>
      <c r="G275" s="57" t="s">
        <v>2389</v>
      </c>
      <c r="H275" s="60" t="s">
        <v>4735</v>
      </c>
    </row>
    <row r="276" spans="1:8" s="137" customFormat="1" ht="25.5" customHeight="1">
      <c r="A276" s="95" t="s">
        <v>138</v>
      </c>
      <c r="B276" s="134" t="s">
        <v>4491</v>
      </c>
      <c r="C276" s="143" t="s">
        <v>2390</v>
      </c>
      <c r="D276" s="95">
        <v>7</v>
      </c>
      <c r="E276" s="142" t="s">
        <v>338</v>
      </c>
      <c r="F276" s="141">
        <v>4</v>
      </c>
      <c r="G276" s="57" t="s">
        <v>2389</v>
      </c>
      <c r="H276" s="60" t="s">
        <v>4735</v>
      </c>
    </row>
    <row r="277" spans="1:8" s="137" customFormat="1" ht="25.5" customHeight="1">
      <c r="A277" s="95" t="s">
        <v>138</v>
      </c>
      <c r="B277" s="134" t="s">
        <v>4491</v>
      </c>
      <c r="C277" s="143" t="s">
        <v>4737</v>
      </c>
      <c r="D277" s="95">
        <v>14</v>
      </c>
      <c r="E277" s="142" t="s">
        <v>338</v>
      </c>
      <c r="F277" s="141">
        <v>7</v>
      </c>
      <c r="G277" s="57" t="s">
        <v>2389</v>
      </c>
      <c r="H277" s="60" t="s">
        <v>4735</v>
      </c>
    </row>
    <row r="278" spans="1:8" s="137" customFormat="1" ht="25.5" customHeight="1">
      <c r="A278" s="95" t="s">
        <v>138</v>
      </c>
      <c r="B278" s="136" t="s">
        <v>4726</v>
      </c>
      <c r="C278" s="143" t="s">
        <v>4736</v>
      </c>
      <c r="D278" s="95">
        <v>80</v>
      </c>
      <c r="E278" s="142" t="s">
        <v>338</v>
      </c>
      <c r="F278" s="141">
        <v>3</v>
      </c>
      <c r="G278" s="57" t="s">
        <v>2389</v>
      </c>
      <c r="H278" s="60" t="s">
        <v>4735</v>
      </c>
    </row>
    <row r="279" spans="1:8" s="137" customFormat="1" ht="25.5" customHeight="1">
      <c r="A279" s="95" t="s">
        <v>22</v>
      </c>
      <c r="B279" s="134" t="s">
        <v>4676</v>
      </c>
      <c r="C279" s="143" t="s">
        <v>4734</v>
      </c>
      <c r="D279" s="95">
        <v>0</v>
      </c>
      <c r="E279" s="142" t="s">
        <v>326</v>
      </c>
      <c r="F279" s="141">
        <v>18</v>
      </c>
      <c r="G279" s="57" t="s">
        <v>4733</v>
      </c>
      <c r="H279" s="60" t="s">
        <v>4732</v>
      </c>
    </row>
    <row r="280" spans="1:8" s="137" customFormat="1" ht="25.5" customHeight="1">
      <c r="A280" s="95" t="s">
        <v>22</v>
      </c>
      <c r="B280" s="134" t="s">
        <v>4491</v>
      </c>
      <c r="C280" s="143" t="s">
        <v>4731</v>
      </c>
      <c r="D280" s="95">
        <v>28</v>
      </c>
      <c r="E280" s="142" t="s">
        <v>338</v>
      </c>
      <c r="F280" s="141">
        <v>7</v>
      </c>
      <c r="G280" s="57" t="s">
        <v>4730</v>
      </c>
      <c r="H280" s="60" t="s">
        <v>4729</v>
      </c>
    </row>
    <row r="281" spans="1:8" s="137" customFormat="1" ht="25.5" customHeight="1">
      <c r="A281" s="95" t="s">
        <v>22</v>
      </c>
      <c r="B281" s="134" t="s">
        <v>4689</v>
      </c>
      <c r="C281" s="143" t="s">
        <v>4725</v>
      </c>
      <c r="D281" s="95">
        <v>0</v>
      </c>
      <c r="E281" s="142" t="s">
        <v>338</v>
      </c>
      <c r="F281" s="141">
        <v>3</v>
      </c>
      <c r="G281" s="57" t="s">
        <v>4728</v>
      </c>
      <c r="H281" s="60" t="s">
        <v>4727</v>
      </c>
    </row>
    <row r="282" spans="1:8" s="137" customFormat="1" ht="25.5" customHeight="1">
      <c r="A282" s="95" t="s">
        <v>22</v>
      </c>
      <c r="B282" s="134" t="s">
        <v>4676</v>
      </c>
      <c r="C282" s="143" t="s">
        <v>4725</v>
      </c>
      <c r="D282" s="95">
        <v>0</v>
      </c>
      <c r="E282" s="142" t="s">
        <v>338</v>
      </c>
      <c r="F282" s="141">
        <v>24</v>
      </c>
      <c r="G282" s="57" t="s">
        <v>4728</v>
      </c>
      <c r="H282" s="60" t="s">
        <v>4727</v>
      </c>
    </row>
    <row r="283" spans="1:8" s="137" customFormat="1" ht="25.5" customHeight="1">
      <c r="A283" s="95" t="s">
        <v>22</v>
      </c>
      <c r="B283" s="134" t="s">
        <v>4491</v>
      </c>
      <c r="C283" s="143" t="s">
        <v>4725</v>
      </c>
      <c r="D283" s="95">
        <v>21</v>
      </c>
      <c r="E283" s="142" t="s">
        <v>338</v>
      </c>
      <c r="F283" s="141">
        <v>21</v>
      </c>
      <c r="G283" s="57" t="s">
        <v>4728</v>
      </c>
      <c r="H283" s="60" t="s">
        <v>4727</v>
      </c>
    </row>
    <row r="284" spans="1:8" s="137" customFormat="1" ht="25.5" customHeight="1">
      <c r="A284" s="95" t="s">
        <v>22</v>
      </c>
      <c r="B284" s="136" t="s">
        <v>4726</v>
      </c>
      <c r="C284" s="143" t="s">
        <v>4725</v>
      </c>
      <c r="D284" s="95"/>
      <c r="E284" s="142" t="s">
        <v>338</v>
      </c>
      <c r="F284" s="141">
        <v>7</v>
      </c>
      <c r="G284" s="57" t="s">
        <v>4724</v>
      </c>
      <c r="H284" s="60" t="s">
        <v>4723</v>
      </c>
    </row>
    <row r="285" spans="1:8" s="137" customFormat="1" ht="25.5" customHeight="1">
      <c r="A285" s="95" t="s">
        <v>511</v>
      </c>
      <c r="B285" s="134" t="s">
        <v>4502</v>
      </c>
      <c r="C285" s="143" t="s">
        <v>4722</v>
      </c>
      <c r="D285" s="95">
        <v>20</v>
      </c>
      <c r="E285" s="142" t="s">
        <v>338</v>
      </c>
      <c r="F285" s="141">
        <v>6</v>
      </c>
      <c r="G285" s="57" t="s">
        <v>4721</v>
      </c>
      <c r="H285" s="60" t="s">
        <v>4720</v>
      </c>
    </row>
    <row r="286" spans="1:8" s="137" customFormat="1" ht="25.5" customHeight="1">
      <c r="A286" s="95" t="s">
        <v>511</v>
      </c>
      <c r="B286" s="135" t="s">
        <v>4506</v>
      </c>
      <c r="C286" s="143" t="s">
        <v>4701</v>
      </c>
      <c r="D286" s="95">
        <v>20</v>
      </c>
      <c r="E286" s="142" t="s">
        <v>338</v>
      </c>
      <c r="F286" s="141">
        <v>9</v>
      </c>
      <c r="G286" s="57" t="s">
        <v>4700</v>
      </c>
      <c r="H286" s="60" t="s">
        <v>4699</v>
      </c>
    </row>
    <row r="287" spans="1:8" s="137" customFormat="1" ht="25.5" customHeight="1">
      <c r="A287" s="95" t="s">
        <v>511</v>
      </c>
      <c r="B287" s="134" t="s">
        <v>4502</v>
      </c>
      <c r="C287" s="143" t="s">
        <v>4701</v>
      </c>
      <c r="D287" s="95">
        <v>30</v>
      </c>
      <c r="E287" s="142" t="s">
        <v>338</v>
      </c>
      <c r="F287" s="141">
        <v>7</v>
      </c>
      <c r="G287" s="57" t="s">
        <v>4700</v>
      </c>
      <c r="H287" s="60" t="s">
        <v>4699</v>
      </c>
    </row>
    <row r="288" spans="1:8" s="137" customFormat="1" ht="25.5" customHeight="1">
      <c r="A288" s="95" t="s">
        <v>511</v>
      </c>
      <c r="B288" s="134" t="s">
        <v>4719</v>
      </c>
      <c r="C288" s="143" t="s">
        <v>4701</v>
      </c>
      <c r="D288" s="95">
        <v>0</v>
      </c>
      <c r="E288" s="142" t="s">
        <v>338</v>
      </c>
      <c r="F288" s="141">
        <v>4</v>
      </c>
      <c r="G288" s="57" t="s">
        <v>4700</v>
      </c>
      <c r="H288" s="60" t="s">
        <v>4699</v>
      </c>
    </row>
    <row r="289" spans="1:8" s="137" customFormat="1" ht="25.5" customHeight="1">
      <c r="A289" s="95" t="s">
        <v>511</v>
      </c>
      <c r="B289" s="134" t="s">
        <v>4716</v>
      </c>
      <c r="C289" s="143" t="s">
        <v>4701</v>
      </c>
      <c r="D289" s="95">
        <v>0</v>
      </c>
      <c r="E289" s="142" t="s">
        <v>338</v>
      </c>
      <c r="F289" s="141">
        <v>15</v>
      </c>
      <c r="G289" s="57" t="s">
        <v>4700</v>
      </c>
      <c r="H289" s="60" t="s">
        <v>4699</v>
      </c>
    </row>
    <row r="290" spans="1:8" s="137" customFormat="1" ht="25.5" customHeight="1">
      <c r="A290" s="95" t="s">
        <v>511</v>
      </c>
      <c r="B290" s="135" t="s">
        <v>4506</v>
      </c>
      <c r="C290" s="143" t="s">
        <v>4698</v>
      </c>
      <c r="D290" s="95">
        <v>5</v>
      </c>
      <c r="E290" s="142" t="s">
        <v>338</v>
      </c>
      <c r="F290" s="141">
        <v>1</v>
      </c>
      <c r="G290" s="57" t="s">
        <v>2313</v>
      </c>
      <c r="H290" s="60" t="s">
        <v>2312</v>
      </c>
    </row>
    <row r="291" spans="1:8" s="137" customFormat="1" ht="25.5" customHeight="1">
      <c r="A291" s="95" t="s">
        <v>511</v>
      </c>
      <c r="B291" s="134" t="s">
        <v>4719</v>
      </c>
      <c r="C291" s="143" t="s">
        <v>4698</v>
      </c>
      <c r="D291" s="95">
        <v>0</v>
      </c>
      <c r="E291" s="142" t="s">
        <v>338</v>
      </c>
      <c r="F291" s="141">
        <v>0</v>
      </c>
      <c r="G291" s="57" t="s">
        <v>2313</v>
      </c>
      <c r="H291" s="60" t="s">
        <v>2312</v>
      </c>
    </row>
    <row r="292" spans="1:8" s="137" customFormat="1" ht="25.5" customHeight="1">
      <c r="A292" s="95" t="s">
        <v>511</v>
      </c>
      <c r="B292" s="134" t="s">
        <v>4716</v>
      </c>
      <c r="C292" s="143" t="s">
        <v>4698</v>
      </c>
      <c r="D292" s="95">
        <v>0</v>
      </c>
      <c r="E292" s="142" t="s">
        <v>338</v>
      </c>
      <c r="F292" s="141">
        <v>24</v>
      </c>
      <c r="G292" s="57" t="s">
        <v>2313</v>
      </c>
      <c r="H292" s="60" t="s">
        <v>2312</v>
      </c>
    </row>
    <row r="293" spans="1:8" s="137" customFormat="1" ht="25.5" customHeight="1">
      <c r="A293" s="95" t="s">
        <v>511</v>
      </c>
      <c r="B293" s="134" t="s">
        <v>4502</v>
      </c>
      <c r="C293" s="143" t="s">
        <v>4698</v>
      </c>
      <c r="D293" s="95">
        <v>15</v>
      </c>
      <c r="E293" s="142" t="s">
        <v>338</v>
      </c>
      <c r="F293" s="141">
        <v>6</v>
      </c>
      <c r="G293" s="57" t="s">
        <v>2313</v>
      </c>
      <c r="H293" s="60" t="s">
        <v>2312</v>
      </c>
    </row>
    <row r="294" spans="1:8" s="137" customFormat="1" ht="25.5" customHeight="1">
      <c r="A294" s="95" t="s">
        <v>511</v>
      </c>
      <c r="B294" s="134" t="s">
        <v>4502</v>
      </c>
      <c r="C294" s="143" t="s">
        <v>4718</v>
      </c>
      <c r="D294" s="95">
        <v>7</v>
      </c>
      <c r="E294" s="142" t="s">
        <v>338</v>
      </c>
      <c r="F294" s="141">
        <v>4</v>
      </c>
      <c r="G294" s="57" t="s">
        <v>4706</v>
      </c>
      <c r="H294" s="60" t="s">
        <v>4717</v>
      </c>
    </row>
    <row r="295" spans="1:8" s="137" customFormat="1" ht="25.5" customHeight="1">
      <c r="A295" s="95" t="s">
        <v>511</v>
      </c>
      <c r="B295" s="134" t="s">
        <v>4716</v>
      </c>
      <c r="C295" s="143" t="s">
        <v>4715</v>
      </c>
      <c r="D295" s="95">
        <v>0</v>
      </c>
      <c r="E295" s="142" t="s">
        <v>338</v>
      </c>
      <c r="F295" s="141">
        <v>10</v>
      </c>
      <c r="G295" s="57" t="s">
        <v>4703</v>
      </c>
      <c r="H295" s="60" t="s">
        <v>4702</v>
      </c>
    </row>
    <row r="296" spans="1:8" s="137" customFormat="1" ht="25.5" customHeight="1">
      <c r="A296" s="95" t="s">
        <v>511</v>
      </c>
      <c r="B296" s="134" t="s">
        <v>4502</v>
      </c>
      <c r="C296" s="143" t="s">
        <v>4715</v>
      </c>
      <c r="D296" s="95">
        <v>32</v>
      </c>
      <c r="E296" s="142" t="s">
        <v>338</v>
      </c>
      <c r="F296" s="141">
        <v>7</v>
      </c>
      <c r="G296" s="57" t="s">
        <v>4703</v>
      </c>
      <c r="H296" s="60" t="s">
        <v>4702</v>
      </c>
    </row>
    <row r="297" spans="1:8" s="137" customFormat="1" ht="25.5" customHeight="1">
      <c r="A297" s="95" t="s">
        <v>511</v>
      </c>
      <c r="B297" s="134" t="s">
        <v>4502</v>
      </c>
      <c r="C297" s="143" t="s">
        <v>4714</v>
      </c>
      <c r="D297" s="95">
        <v>30</v>
      </c>
      <c r="E297" s="142" t="s">
        <v>338</v>
      </c>
      <c r="F297" s="141">
        <v>7</v>
      </c>
      <c r="G297" s="57" t="s">
        <v>4713</v>
      </c>
      <c r="H297" s="60" t="s">
        <v>4712</v>
      </c>
    </row>
    <row r="298" spans="1:8" s="137" customFormat="1" ht="25.5" customHeight="1">
      <c r="A298" s="95" t="s">
        <v>511</v>
      </c>
      <c r="B298" s="134" t="s">
        <v>4502</v>
      </c>
      <c r="C298" s="143" t="s">
        <v>4711</v>
      </c>
      <c r="D298" s="95">
        <v>30</v>
      </c>
      <c r="E298" s="142" t="s">
        <v>338</v>
      </c>
      <c r="F298" s="141">
        <v>5</v>
      </c>
      <c r="G298" s="57" t="s">
        <v>4710</v>
      </c>
      <c r="H298" s="60" t="s">
        <v>2296</v>
      </c>
    </row>
    <row r="299" spans="1:8" s="137" customFormat="1" ht="25.5" customHeight="1">
      <c r="A299" s="95" t="s">
        <v>511</v>
      </c>
      <c r="B299" s="134" t="s">
        <v>4502</v>
      </c>
      <c r="C299" s="143" t="s">
        <v>4709</v>
      </c>
      <c r="D299" s="95">
        <v>17</v>
      </c>
      <c r="E299" s="142" t="s">
        <v>338</v>
      </c>
      <c r="F299" s="141">
        <v>7</v>
      </c>
      <c r="G299" s="57" t="s">
        <v>4708</v>
      </c>
      <c r="H299" s="60" t="s">
        <v>2330</v>
      </c>
    </row>
    <row r="300" spans="1:8" s="137" customFormat="1" ht="25.5" customHeight="1">
      <c r="A300" s="95" t="s">
        <v>511</v>
      </c>
      <c r="B300" s="135" t="s">
        <v>4506</v>
      </c>
      <c r="C300" s="143" t="s">
        <v>4709</v>
      </c>
      <c r="D300" s="95">
        <v>24</v>
      </c>
      <c r="E300" s="142" t="s">
        <v>338</v>
      </c>
      <c r="F300" s="141">
        <v>11</v>
      </c>
      <c r="G300" s="57" t="s">
        <v>4708</v>
      </c>
      <c r="H300" s="60" t="s">
        <v>2330</v>
      </c>
    </row>
    <row r="301" spans="1:8" s="137" customFormat="1" ht="25.5" customHeight="1">
      <c r="A301" s="95" t="s">
        <v>511</v>
      </c>
      <c r="B301" s="136" t="s">
        <v>4523</v>
      </c>
      <c r="C301" s="143" t="s">
        <v>4707</v>
      </c>
      <c r="D301" s="95"/>
      <c r="E301" s="142" t="s">
        <v>338</v>
      </c>
      <c r="F301" s="141">
        <v>3</v>
      </c>
      <c r="G301" s="57" t="s">
        <v>4706</v>
      </c>
      <c r="H301" s="60" t="s">
        <v>4705</v>
      </c>
    </row>
    <row r="302" spans="1:8" s="137" customFormat="1" ht="25.5" customHeight="1">
      <c r="A302" s="95" t="s">
        <v>511</v>
      </c>
      <c r="B302" s="136" t="s">
        <v>4523</v>
      </c>
      <c r="C302" s="143" t="s">
        <v>4704</v>
      </c>
      <c r="D302" s="95">
        <v>32</v>
      </c>
      <c r="E302" s="142" t="s">
        <v>338</v>
      </c>
      <c r="F302" s="141">
        <v>7</v>
      </c>
      <c r="G302" s="57" t="s">
        <v>4703</v>
      </c>
      <c r="H302" s="60" t="s">
        <v>4702</v>
      </c>
    </row>
    <row r="303" spans="1:8" s="137" customFormat="1" ht="25.5" customHeight="1">
      <c r="A303" s="95" t="s">
        <v>511</v>
      </c>
      <c r="B303" s="136" t="s">
        <v>4523</v>
      </c>
      <c r="C303" s="143" t="s">
        <v>4701</v>
      </c>
      <c r="D303" s="95">
        <v>80</v>
      </c>
      <c r="E303" s="142" t="s">
        <v>338</v>
      </c>
      <c r="F303" s="141">
        <v>5</v>
      </c>
      <c r="G303" s="57" t="s">
        <v>4700</v>
      </c>
      <c r="H303" s="60" t="s">
        <v>4699</v>
      </c>
    </row>
    <row r="304" spans="1:8" s="137" customFormat="1" ht="25.5" customHeight="1">
      <c r="A304" s="95" t="s">
        <v>511</v>
      </c>
      <c r="B304" s="136" t="s">
        <v>4523</v>
      </c>
      <c r="C304" s="143" t="s">
        <v>4698</v>
      </c>
      <c r="D304" s="95"/>
      <c r="E304" s="142" t="s">
        <v>338</v>
      </c>
      <c r="F304" s="141">
        <v>5</v>
      </c>
      <c r="G304" s="57" t="s">
        <v>2313</v>
      </c>
      <c r="H304" s="60" t="s">
        <v>2312</v>
      </c>
    </row>
    <row r="305" spans="1:8" s="137" customFormat="1" ht="25.5" customHeight="1">
      <c r="A305" s="95" t="s">
        <v>23</v>
      </c>
      <c r="B305" s="134" t="s">
        <v>4502</v>
      </c>
      <c r="C305" s="143" t="s">
        <v>4697</v>
      </c>
      <c r="D305" s="95">
        <v>17</v>
      </c>
      <c r="E305" s="95" t="s">
        <v>4603</v>
      </c>
      <c r="F305" s="141">
        <v>6</v>
      </c>
      <c r="G305" s="57" t="s">
        <v>4696</v>
      </c>
      <c r="H305" s="60" t="s">
        <v>4695</v>
      </c>
    </row>
    <row r="306" spans="1:8" s="137" customFormat="1" ht="25.5" customHeight="1">
      <c r="A306" s="95" t="s">
        <v>23</v>
      </c>
      <c r="B306" s="134" t="s">
        <v>4502</v>
      </c>
      <c r="C306" s="143" t="s">
        <v>4694</v>
      </c>
      <c r="D306" s="95">
        <v>9</v>
      </c>
      <c r="E306" s="142" t="s">
        <v>617</v>
      </c>
      <c r="F306" s="141">
        <v>4</v>
      </c>
      <c r="G306" s="57" t="s">
        <v>2210</v>
      </c>
      <c r="H306" s="60" t="s">
        <v>4693</v>
      </c>
    </row>
    <row r="307" spans="1:8" s="137" customFormat="1" ht="25.5" customHeight="1">
      <c r="A307" s="95" t="s">
        <v>23</v>
      </c>
      <c r="B307" s="134" t="s">
        <v>4676</v>
      </c>
      <c r="C307" s="143" t="s">
        <v>4692</v>
      </c>
      <c r="D307" s="95">
        <v>0</v>
      </c>
      <c r="E307" s="91" t="s">
        <v>326</v>
      </c>
      <c r="F307" s="141">
        <v>12</v>
      </c>
      <c r="G307" s="57" t="s">
        <v>4691</v>
      </c>
      <c r="H307" s="144" t="s">
        <v>4690</v>
      </c>
    </row>
    <row r="308" spans="1:8" s="137" customFormat="1" ht="25.5" customHeight="1">
      <c r="A308" s="95" t="s">
        <v>23</v>
      </c>
      <c r="B308" s="134" t="s">
        <v>4689</v>
      </c>
      <c r="C308" s="143" t="s">
        <v>2199</v>
      </c>
      <c r="D308" s="95">
        <v>0</v>
      </c>
      <c r="E308" s="91" t="s">
        <v>617</v>
      </c>
      <c r="F308" s="141">
        <v>1</v>
      </c>
      <c r="G308" s="57" t="s">
        <v>2198</v>
      </c>
      <c r="H308" s="144" t="s">
        <v>4688</v>
      </c>
    </row>
    <row r="309" spans="1:8" s="137" customFormat="1" ht="25.5" customHeight="1">
      <c r="A309" s="95" t="s">
        <v>23</v>
      </c>
      <c r="B309" s="134" t="s">
        <v>4491</v>
      </c>
      <c r="C309" s="143" t="s">
        <v>4687</v>
      </c>
      <c r="D309" s="95">
        <v>15</v>
      </c>
      <c r="E309" s="91" t="s">
        <v>617</v>
      </c>
      <c r="F309" s="141">
        <v>4</v>
      </c>
      <c r="G309" s="57" t="s">
        <v>2204</v>
      </c>
      <c r="H309" s="144" t="s">
        <v>4686</v>
      </c>
    </row>
    <row r="310" spans="1:8" s="137" customFormat="1" ht="25.5" customHeight="1">
      <c r="A310" s="95" t="s">
        <v>23</v>
      </c>
      <c r="B310" s="134" t="s">
        <v>4676</v>
      </c>
      <c r="C310" s="143" t="s">
        <v>4685</v>
      </c>
      <c r="D310" s="95">
        <v>0</v>
      </c>
      <c r="E310" s="91" t="s">
        <v>326</v>
      </c>
      <c r="F310" s="141">
        <v>5</v>
      </c>
      <c r="G310" s="57" t="s">
        <v>4684</v>
      </c>
      <c r="H310" s="144" t="s">
        <v>4683</v>
      </c>
    </row>
    <row r="311" spans="1:8" s="137" customFormat="1" ht="25.5" customHeight="1">
      <c r="A311" s="95" t="s">
        <v>23</v>
      </c>
      <c r="B311" s="134" t="s">
        <v>4676</v>
      </c>
      <c r="C311" s="143" t="s">
        <v>4682</v>
      </c>
      <c r="D311" s="95">
        <v>0</v>
      </c>
      <c r="E311" s="91" t="s">
        <v>326</v>
      </c>
      <c r="F311" s="141">
        <v>1</v>
      </c>
      <c r="G311" s="57" t="s">
        <v>4681</v>
      </c>
      <c r="H311" s="144" t="s">
        <v>4680</v>
      </c>
    </row>
    <row r="312" spans="1:8" s="137" customFormat="1" ht="25.5" customHeight="1">
      <c r="A312" s="95" t="s">
        <v>23</v>
      </c>
      <c r="B312" s="134" t="s">
        <v>4491</v>
      </c>
      <c r="C312" s="143" t="s">
        <v>4679</v>
      </c>
      <c r="D312" s="95">
        <v>20</v>
      </c>
      <c r="E312" s="142" t="s">
        <v>617</v>
      </c>
      <c r="F312" s="141">
        <v>8</v>
      </c>
      <c r="G312" s="57" t="s">
        <v>4678</v>
      </c>
      <c r="H312" s="60" t="s">
        <v>4677</v>
      </c>
    </row>
    <row r="313" spans="1:8" s="137" customFormat="1" ht="25.5" customHeight="1">
      <c r="A313" s="95" t="s">
        <v>23</v>
      </c>
      <c r="B313" s="134" t="s">
        <v>4676</v>
      </c>
      <c r="C313" s="143" t="s">
        <v>4675</v>
      </c>
      <c r="D313" s="95">
        <v>0</v>
      </c>
      <c r="E313" s="142" t="s">
        <v>617</v>
      </c>
      <c r="F313" s="141">
        <v>56</v>
      </c>
      <c r="G313" s="57" t="s">
        <v>4674</v>
      </c>
      <c r="H313" s="60" t="s">
        <v>4673</v>
      </c>
    </row>
    <row r="314" spans="1:8" s="137" customFormat="1" ht="25.5" customHeight="1">
      <c r="A314" s="103" t="s">
        <v>4672</v>
      </c>
      <c r="B314" s="140"/>
      <c r="C314" s="138">
        <f>COUNTA(C315:C421)</f>
        <v>107</v>
      </c>
      <c r="D314" s="139">
        <f>SUM(D315:D421)</f>
        <v>739</v>
      </c>
      <c r="E314" s="103"/>
      <c r="F314" s="139">
        <v>1400</v>
      </c>
      <c r="G314" s="101"/>
      <c r="H314" s="138"/>
    </row>
    <row r="315" spans="1:8" ht="25.5" customHeight="1">
      <c r="A315" s="131" t="s">
        <v>25</v>
      </c>
      <c r="B315" s="134" t="s">
        <v>4502</v>
      </c>
      <c r="C315" s="130" t="s">
        <v>4671</v>
      </c>
      <c r="D315" s="132">
        <v>15</v>
      </c>
      <c r="E315" s="133" t="s">
        <v>338</v>
      </c>
      <c r="F315" s="132">
        <v>8</v>
      </c>
      <c r="G315" s="131" t="s">
        <v>4670</v>
      </c>
      <c r="H315" s="130" t="s">
        <v>4669</v>
      </c>
    </row>
    <row r="316" spans="1:8" ht="25.5" customHeight="1">
      <c r="A316" s="131" t="s">
        <v>25</v>
      </c>
      <c r="B316" s="135" t="s">
        <v>4504</v>
      </c>
      <c r="C316" s="130" t="s">
        <v>4668</v>
      </c>
      <c r="D316" s="132"/>
      <c r="E316" s="133" t="s">
        <v>326</v>
      </c>
      <c r="F316" s="132">
        <v>17</v>
      </c>
      <c r="G316" s="131" t="s">
        <v>2071</v>
      </c>
      <c r="H316" s="130" t="s">
        <v>4667</v>
      </c>
    </row>
    <row r="317" spans="1:8" ht="25.5" customHeight="1">
      <c r="A317" s="131" t="s">
        <v>25</v>
      </c>
      <c r="B317" s="135" t="s">
        <v>4504</v>
      </c>
      <c r="C317" s="130" t="s">
        <v>1916</v>
      </c>
      <c r="D317" s="132"/>
      <c r="E317" s="133" t="s">
        <v>326</v>
      </c>
      <c r="F317" s="132">
        <v>10</v>
      </c>
      <c r="G317" s="131" t="s">
        <v>1915</v>
      </c>
      <c r="H317" s="130" t="s">
        <v>4666</v>
      </c>
    </row>
    <row r="318" spans="1:8" ht="25.5" customHeight="1">
      <c r="A318" s="131" t="s">
        <v>25</v>
      </c>
      <c r="B318" s="136" t="s">
        <v>4523</v>
      </c>
      <c r="C318" s="130" t="s">
        <v>1916</v>
      </c>
      <c r="D318" s="132"/>
      <c r="E318" s="133" t="s">
        <v>326</v>
      </c>
      <c r="F318" s="132">
        <v>10</v>
      </c>
      <c r="G318" s="131" t="s">
        <v>1915</v>
      </c>
      <c r="H318" s="130" t="s">
        <v>4666</v>
      </c>
    </row>
    <row r="319" spans="1:8" ht="25.5" customHeight="1">
      <c r="A319" s="131" t="s">
        <v>25</v>
      </c>
      <c r="B319" s="134" t="s">
        <v>4502</v>
      </c>
      <c r="C319" s="130" t="s">
        <v>4665</v>
      </c>
      <c r="D319" s="132">
        <v>13</v>
      </c>
      <c r="E319" s="133" t="s">
        <v>338</v>
      </c>
      <c r="F319" s="132">
        <v>5</v>
      </c>
      <c r="G319" s="131" t="s">
        <v>4664</v>
      </c>
      <c r="H319" s="130" t="s">
        <v>4663</v>
      </c>
    </row>
    <row r="320" spans="1:8" ht="25.5" customHeight="1">
      <c r="A320" s="131" t="s">
        <v>25</v>
      </c>
      <c r="B320" s="134" t="s">
        <v>4502</v>
      </c>
      <c r="C320" s="130" t="s">
        <v>4662</v>
      </c>
      <c r="D320" s="132">
        <v>15</v>
      </c>
      <c r="E320" s="133" t="s">
        <v>338</v>
      </c>
      <c r="F320" s="132">
        <v>5</v>
      </c>
      <c r="G320" s="131" t="s">
        <v>4661</v>
      </c>
      <c r="H320" s="130" t="s">
        <v>4660</v>
      </c>
    </row>
    <row r="321" spans="1:8" ht="25.5" customHeight="1">
      <c r="A321" s="131" t="s">
        <v>25</v>
      </c>
      <c r="B321" s="135" t="s">
        <v>4505</v>
      </c>
      <c r="C321" s="130" t="s">
        <v>4659</v>
      </c>
      <c r="D321" s="132"/>
      <c r="E321" s="133" t="s">
        <v>326</v>
      </c>
      <c r="F321" s="132">
        <v>0</v>
      </c>
      <c r="G321" s="131" t="s">
        <v>4658</v>
      </c>
      <c r="H321" s="130" t="s">
        <v>4657</v>
      </c>
    </row>
    <row r="322" spans="1:8" ht="25.5" customHeight="1">
      <c r="A322" s="131" t="s">
        <v>25</v>
      </c>
      <c r="B322" s="135" t="s">
        <v>4504</v>
      </c>
      <c r="C322" s="130" t="s">
        <v>4659</v>
      </c>
      <c r="D322" s="132"/>
      <c r="E322" s="133" t="s">
        <v>326</v>
      </c>
      <c r="F322" s="132">
        <v>0</v>
      </c>
      <c r="G322" s="131" t="s">
        <v>4658</v>
      </c>
      <c r="H322" s="130" t="s">
        <v>4657</v>
      </c>
    </row>
    <row r="323" spans="1:8" ht="25.5" customHeight="1">
      <c r="A323" s="131" t="s">
        <v>25</v>
      </c>
      <c r="B323" s="135" t="s">
        <v>4505</v>
      </c>
      <c r="C323" s="130" t="s">
        <v>2133</v>
      </c>
      <c r="D323" s="132"/>
      <c r="E323" s="133" t="s">
        <v>326</v>
      </c>
      <c r="F323" s="132">
        <v>45</v>
      </c>
      <c r="G323" s="131" t="s">
        <v>4655</v>
      </c>
      <c r="H323" s="130" t="s">
        <v>4654</v>
      </c>
    </row>
    <row r="324" spans="1:8" ht="25.5" customHeight="1">
      <c r="A324" s="131" t="s">
        <v>25</v>
      </c>
      <c r="B324" s="135" t="s">
        <v>4504</v>
      </c>
      <c r="C324" s="130" t="s">
        <v>2133</v>
      </c>
      <c r="D324" s="132"/>
      <c r="E324" s="133" t="s">
        <v>326</v>
      </c>
      <c r="F324" s="132">
        <v>67</v>
      </c>
      <c r="G324" s="131" t="s">
        <v>4655</v>
      </c>
      <c r="H324" s="130" t="s">
        <v>4656</v>
      </c>
    </row>
    <row r="325" spans="1:8" ht="25.5" customHeight="1">
      <c r="A325" s="131" t="s">
        <v>25</v>
      </c>
      <c r="B325" s="134" t="s">
        <v>4502</v>
      </c>
      <c r="C325" s="130" t="s">
        <v>2133</v>
      </c>
      <c r="D325" s="132">
        <v>9</v>
      </c>
      <c r="E325" s="133" t="s">
        <v>326</v>
      </c>
      <c r="F325" s="132">
        <v>3</v>
      </c>
      <c r="G325" s="131" t="s">
        <v>4655</v>
      </c>
      <c r="H325" s="130" t="s">
        <v>4654</v>
      </c>
    </row>
    <row r="326" spans="1:8" ht="25.5" customHeight="1">
      <c r="A326" s="131" t="s">
        <v>25</v>
      </c>
      <c r="B326" s="135" t="s">
        <v>4506</v>
      </c>
      <c r="C326" s="130" t="s">
        <v>4653</v>
      </c>
      <c r="D326" s="132">
        <v>15</v>
      </c>
      <c r="E326" s="133" t="s">
        <v>326</v>
      </c>
      <c r="F326" s="132">
        <v>5</v>
      </c>
      <c r="G326" s="131" t="s">
        <v>4652</v>
      </c>
      <c r="H326" s="130" t="s">
        <v>4651</v>
      </c>
    </row>
    <row r="327" spans="1:8" ht="25.5" customHeight="1">
      <c r="A327" s="131" t="s">
        <v>25</v>
      </c>
      <c r="B327" s="134" t="s">
        <v>4502</v>
      </c>
      <c r="C327" s="130" t="s">
        <v>4650</v>
      </c>
      <c r="D327" s="132">
        <v>14</v>
      </c>
      <c r="E327" s="133" t="s">
        <v>326</v>
      </c>
      <c r="F327" s="132">
        <v>9</v>
      </c>
      <c r="G327" s="131" t="s">
        <v>4649</v>
      </c>
      <c r="H327" s="130" t="s">
        <v>4648</v>
      </c>
    </row>
    <row r="328" spans="1:8" ht="25.5" customHeight="1">
      <c r="A328" s="131" t="s">
        <v>25</v>
      </c>
      <c r="B328" s="135" t="s">
        <v>4505</v>
      </c>
      <c r="C328" s="130" t="s">
        <v>4647</v>
      </c>
      <c r="D328" s="132"/>
      <c r="E328" s="133" t="s">
        <v>338</v>
      </c>
      <c r="F328" s="132">
        <v>4</v>
      </c>
      <c r="G328" s="131" t="s">
        <v>4646</v>
      </c>
      <c r="H328" s="130" t="s">
        <v>4645</v>
      </c>
    </row>
    <row r="329" spans="1:8" ht="25.5" customHeight="1">
      <c r="A329" s="131" t="s">
        <v>25</v>
      </c>
      <c r="B329" s="135" t="s">
        <v>4504</v>
      </c>
      <c r="C329" s="130" t="s">
        <v>4647</v>
      </c>
      <c r="D329" s="132"/>
      <c r="E329" s="133" t="s">
        <v>338</v>
      </c>
      <c r="F329" s="132">
        <v>65</v>
      </c>
      <c r="G329" s="131" t="s">
        <v>4646</v>
      </c>
      <c r="H329" s="130" t="s">
        <v>4645</v>
      </c>
    </row>
    <row r="330" spans="1:8" ht="25.5" customHeight="1">
      <c r="A330" s="131" t="s">
        <v>25</v>
      </c>
      <c r="B330" s="136" t="s">
        <v>4523</v>
      </c>
      <c r="C330" s="130" t="s">
        <v>4647</v>
      </c>
      <c r="D330" s="132"/>
      <c r="E330" s="133" t="s">
        <v>338</v>
      </c>
      <c r="F330" s="132">
        <v>4</v>
      </c>
      <c r="G330" s="131" t="s">
        <v>4646</v>
      </c>
      <c r="H330" s="130" t="s">
        <v>4645</v>
      </c>
    </row>
    <row r="331" spans="1:8" ht="25.5" customHeight="1">
      <c r="A331" s="131" t="s">
        <v>25</v>
      </c>
      <c r="B331" s="135" t="s">
        <v>4505</v>
      </c>
      <c r="C331" s="130" t="s">
        <v>2155</v>
      </c>
      <c r="D331" s="132"/>
      <c r="E331" s="133" t="s">
        <v>326</v>
      </c>
      <c r="F331" s="132">
        <v>21</v>
      </c>
      <c r="G331" s="131" t="s">
        <v>2154</v>
      </c>
      <c r="H331" s="130" t="s">
        <v>4644</v>
      </c>
    </row>
    <row r="332" spans="1:8" ht="25.5" customHeight="1">
      <c r="A332" s="131" t="s">
        <v>25</v>
      </c>
      <c r="B332" s="135" t="s">
        <v>4504</v>
      </c>
      <c r="C332" s="130" t="s">
        <v>2155</v>
      </c>
      <c r="D332" s="132"/>
      <c r="E332" s="133" t="s">
        <v>326</v>
      </c>
      <c r="F332" s="132">
        <v>24</v>
      </c>
      <c r="G332" s="131" t="s">
        <v>2154</v>
      </c>
      <c r="H332" s="130" t="s">
        <v>4644</v>
      </c>
    </row>
    <row r="333" spans="1:8" ht="25.5" customHeight="1">
      <c r="A333" s="131" t="s">
        <v>25</v>
      </c>
      <c r="B333" s="136" t="s">
        <v>4523</v>
      </c>
      <c r="C333" s="130" t="s">
        <v>2155</v>
      </c>
      <c r="D333" s="132"/>
      <c r="E333" s="133" t="s">
        <v>326</v>
      </c>
      <c r="F333" s="132">
        <v>4</v>
      </c>
      <c r="G333" s="131" t="s">
        <v>2154</v>
      </c>
      <c r="H333" s="130" t="s">
        <v>4644</v>
      </c>
    </row>
    <row r="334" spans="1:8" ht="25.5" customHeight="1">
      <c r="A334" s="131" t="s">
        <v>25</v>
      </c>
      <c r="B334" s="135" t="s">
        <v>4506</v>
      </c>
      <c r="C334" s="130" t="s">
        <v>4643</v>
      </c>
      <c r="D334" s="132">
        <v>9</v>
      </c>
      <c r="E334" s="133" t="s">
        <v>326</v>
      </c>
      <c r="F334" s="132">
        <v>3</v>
      </c>
      <c r="G334" s="131" t="s">
        <v>4642</v>
      </c>
      <c r="H334" s="130" t="s">
        <v>4641</v>
      </c>
    </row>
    <row r="335" spans="1:8" ht="25.5" customHeight="1">
      <c r="A335" s="131" t="s">
        <v>25</v>
      </c>
      <c r="B335" s="136" t="s">
        <v>4523</v>
      </c>
      <c r="C335" s="130" t="s">
        <v>1947</v>
      </c>
      <c r="D335" s="132"/>
      <c r="E335" s="133" t="s">
        <v>326</v>
      </c>
      <c r="F335" s="132">
        <v>2</v>
      </c>
      <c r="G335" s="131" t="s">
        <v>4640</v>
      </c>
      <c r="H335" s="130" t="s">
        <v>1945</v>
      </c>
    </row>
    <row r="336" spans="1:8" ht="25.5" customHeight="1">
      <c r="A336" s="131" t="s">
        <v>25</v>
      </c>
      <c r="B336" s="134" t="s">
        <v>4502</v>
      </c>
      <c r="C336" s="130" t="s">
        <v>4639</v>
      </c>
      <c r="D336" s="132">
        <v>33</v>
      </c>
      <c r="E336" s="133" t="s">
        <v>326</v>
      </c>
      <c r="F336" s="132">
        <v>10</v>
      </c>
      <c r="G336" s="131" t="s">
        <v>4638</v>
      </c>
      <c r="H336" s="130" t="s">
        <v>4637</v>
      </c>
    </row>
    <row r="337" spans="1:8" ht="25.5" customHeight="1">
      <c r="A337" s="131" t="s">
        <v>26</v>
      </c>
      <c r="B337" s="134" t="s">
        <v>4502</v>
      </c>
      <c r="C337" s="130" t="s">
        <v>4636</v>
      </c>
      <c r="D337" s="132">
        <v>15</v>
      </c>
      <c r="E337" s="133" t="s">
        <v>326</v>
      </c>
      <c r="F337" s="132">
        <v>6</v>
      </c>
      <c r="G337" s="131" t="s">
        <v>4634</v>
      </c>
      <c r="H337" s="130" t="s">
        <v>4633</v>
      </c>
    </row>
    <row r="338" spans="1:8" ht="25.5" customHeight="1">
      <c r="A338" s="131" t="s">
        <v>26</v>
      </c>
      <c r="B338" s="135" t="s">
        <v>4505</v>
      </c>
      <c r="C338" s="130" t="s">
        <v>4635</v>
      </c>
      <c r="D338" s="132"/>
      <c r="E338" s="133" t="s">
        <v>326</v>
      </c>
      <c r="F338" s="132">
        <v>5</v>
      </c>
      <c r="G338" s="131" t="s">
        <v>4634</v>
      </c>
      <c r="H338" s="130" t="s">
        <v>4633</v>
      </c>
    </row>
    <row r="339" spans="1:8" ht="25.5" customHeight="1">
      <c r="A339" s="131" t="s">
        <v>26</v>
      </c>
      <c r="B339" s="135" t="s">
        <v>4504</v>
      </c>
      <c r="C339" s="130" t="s">
        <v>4635</v>
      </c>
      <c r="D339" s="132"/>
      <c r="E339" s="133" t="s">
        <v>326</v>
      </c>
      <c r="F339" s="132">
        <v>9</v>
      </c>
      <c r="G339" s="131" t="s">
        <v>4634</v>
      </c>
      <c r="H339" s="130" t="s">
        <v>4633</v>
      </c>
    </row>
    <row r="340" spans="1:8" ht="25.5" customHeight="1">
      <c r="A340" s="131" t="s">
        <v>26</v>
      </c>
      <c r="B340" s="135" t="s">
        <v>4504</v>
      </c>
      <c r="C340" s="130" t="s">
        <v>4631</v>
      </c>
      <c r="D340" s="132"/>
      <c r="E340" s="133" t="s">
        <v>326</v>
      </c>
      <c r="F340" s="132">
        <v>22</v>
      </c>
      <c r="G340" s="131" t="s">
        <v>4630</v>
      </c>
      <c r="H340" s="130" t="s">
        <v>4629</v>
      </c>
    </row>
    <row r="341" spans="1:8" ht="25.5" customHeight="1">
      <c r="A341" s="131" t="s">
        <v>26</v>
      </c>
      <c r="B341" s="134" t="s">
        <v>4502</v>
      </c>
      <c r="C341" s="130" t="s">
        <v>4632</v>
      </c>
      <c r="D341" s="132">
        <v>21</v>
      </c>
      <c r="E341" s="133" t="s">
        <v>326</v>
      </c>
      <c r="F341" s="132">
        <v>8</v>
      </c>
      <c r="G341" s="131" t="s">
        <v>4630</v>
      </c>
      <c r="H341" s="130" t="s">
        <v>4629</v>
      </c>
    </row>
    <row r="342" spans="1:8" ht="25.5" customHeight="1">
      <c r="A342" s="131" t="s">
        <v>26</v>
      </c>
      <c r="B342" s="136" t="s">
        <v>4523</v>
      </c>
      <c r="C342" s="130" t="s">
        <v>4631</v>
      </c>
      <c r="D342" s="132"/>
      <c r="E342" s="133" t="s">
        <v>326</v>
      </c>
      <c r="F342" s="132">
        <v>3</v>
      </c>
      <c r="G342" s="131" t="s">
        <v>4630</v>
      </c>
      <c r="H342" s="130" t="s">
        <v>4629</v>
      </c>
    </row>
    <row r="343" spans="1:8" ht="25.5" customHeight="1">
      <c r="A343" s="131" t="s">
        <v>26</v>
      </c>
      <c r="B343" s="134" t="s">
        <v>4502</v>
      </c>
      <c r="C343" s="130" t="s">
        <v>4628</v>
      </c>
      <c r="D343" s="132">
        <v>21</v>
      </c>
      <c r="E343" s="133" t="s">
        <v>326</v>
      </c>
      <c r="F343" s="132">
        <v>7</v>
      </c>
      <c r="G343" s="131" t="s">
        <v>4627</v>
      </c>
      <c r="H343" s="130" t="s">
        <v>4626</v>
      </c>
    </row>
    <row r="344" spans="1:8" ht="25.5" customHeight="1">
      <c r="A344" s="131" t="s">
        <v>26</v>
      </c>
      <c r="B344" s="135" t="s">
        <v>4504</v>
      </c>
      <c r="C344" s="130" t="s">
        <v>4625</v>
      </c>
      <c r="D344" s="132"/>
      <c r="E344" s="133" t="s">
        <v>326</v>
      </c>
      <c r="F344" s="132">
        <v>1</v>
      </c>
      <c r="G344" s="131" t="s">
        <v>1674</v>
      </c>
      <c r="H344" s="130" t="s">
        <v>4624</v>
      </c>
    </row>
    <row r="345" spans="1:8" ht="25.5" customHeight="1">
      <c r="A345" s="131" t="s">
        <v>26</v>
      </c>
      <c r="B345" s="135" t="s">
        <v>4505</v>
      </c>
      <c r="C345" s="130" t="s">
        <v>4623</v>
      </c>
      <c r="D345" s="132"/>
      <c r="E345" s="133" t="s">
        <v>326</v>
      </c>
      <c r="F345" s="132">
        <v>8</v>
      </c>
      <c r="G345" s="131" t="s">
        <v>4622</v>
      </c>
      <c r="H345" s="130" t="s">
        <v>4621</v>
      </c>
    </row>
    <row r="346" spans="1:8" ht="25.5" customHeight="1">
      <c r="A346" s="131" t="s">
        <v>26</v>
      </c>
      <c r="B346" s="135" t="s">
        <v>4504</v>
      </c>
      <c r="C346" s="130" t="s">
        <v>4623</v>
      </c>
      <c r="D346" s="132"/>
      <c r="E346" s="133" t="s">
        <v>326</v>
      </c>
      <c r="F346" s="132">
        <v>5</v>
      </c>
      <c r="G346" s="131" t="s">
        <v>4622</v>
      </c>
      <c r="H346" s="130" t="s">
        <v>4621</v>
      </c>
    </row>
    <row r="347" spans="1:8" ht="25.5" customHeight="1">
      <c r="A347" s="131" t="s">
        <v>26</v>
      </c>
      <c r="B347" s="135" t="s">
        <v>4617</v>
      </c>
      <c r="C347" s="130" t="s">
        <v>4620</v>
      </c>
      <c r="D347" s="132"/>
      <c r="E347" s="133" t="s">
        <v>326</v>
      </c>
      <c r="F347" s="132">
        <v>7</v>
      </c>
      <c r="G347" s="131" t="s">
        <v>4619</v>
      </c>
      <c r="H347" s="130" t="s">
        <v>4618</v>
      </c>
    </row>
    <row r="348" spans="1:8" ht="25.5" customHeight="1">
      <c r="A348" s="131" t="s">
        <v>26</v>
      </c>
      <c r="B348" s="135" t="s">
        <v>4499</v>
      </c>
      <c r="C348" s="130" t="s">
        <v>4620</v>
      </c>
      <c r="D348" s="132"/>
      <c r="E348" s="133" t="s">
        <v>326</v>
      </c>
      <c r="F348" s="132">
        <v>50</v>
      </c>
      <c r="G348" s="131" t="s">
        <v>4619</v>
      </c>
      <c r="H348" s="130" t="s">
        <v>4618</v>
      </c>
    </row>
    <row r="349" spans="1:8" ht="25.5" customHeight="1">
      <c r="A349" s="131" t="s">
        <v>26</v>
      </c>
      <c r="B349" s="135" t="s">
        <v>4617</v>
      </c>
      <c r="C349" s="130" t="s">
        <v>1586</v>
      </c>
      <c r="D349" s="132"/>
      <c r="E349" s="133" t="s">
        <v>326</v>
      </c>
      <c r="F349" s="132">
        <v>0</v>
      </c>
      <c r="G349" s="131" t="s">
        <v>4616</v>
      </c>
      <c r="H349" s="130" t="s">
        <v>4615</v>
      </c>
    </row>
    <row r="350" spans="1:8" ht="25.5" customHeight="1">
      <c r="A350" s="131" t="s">
        <v>26</v>
      </c>
      <c r="B350" s="135" t="s">
        <v>4499</v>
      </c>
      <c r="C350" s="130" t="s">
        <v>1586</v>
      </c>
      <c r="D350" s="132"/>
      <c r="E350" s="133" t="s">
        <v>326</v>
      </c>
      <c r="F350" s="132">
        <v>7</v>
      </c>
      <c r="G350" s="131" t="s">
        <v>4616</v>
      </c>
      <c r="H350" s="130" t="s">
        <v>4615</v>
      </c>
    </row>
    <row r="351" spans="1:8" ht="25.5" customHeight="1">
      <c r="A351" s="131" t="s">
        <v>26</v>
      </c>
      <c r="B351" s="134" t="s">
        <v>4491</v>
      </c>
      <c r="C351" s="130" t="s">
        <v>1586</v>
      </c>
      <c r="D351" s="132">
        <v>15</v>
      </c>
      <c r="E351" s="133" t="s">
        <v>326</v>
      </c>
      <c r="F351" s="132">
        <v>4</v>
      </c>
      <c r="G351" s="131" t="s">
        <v>4616</v>
      </c>
      <c r="H351" s="130" t="s">
        <v>4615</v>
      </c>
    </row>
    <row r="352" spans="1:8" ht="25.5" customHeight="1">
      <c r="A352" s="131" t="s">
        <v>27</v>
      </c>
      <c r="B352" s="135" t="s">
        <v>4499</v>
      </c>
      <c r="C352" s="130" t="s">
        <v>4614</v>
      </c>
      <c r="D352" s="132"/>
      <c r="E352" s="133" t="s">
        <v>338</v>
      </c>
      <c r="F352" s="132">
        <v>16</v>
      </c>
      <c r="G352" s="131" t="s">
        <v>1513</v>
      </c>
      <c r="H352" s="130" t="s">
        <v>1512</v>
      </c>
    </row>
    <row r="353" spans="1:8" ht="25.5" customHeight="1">
      <c r="A353" s="131" t="s">
        <v>27</v>
      </c>
      <c r="B353" s="134" t="s">
        <v>4491</v>
      </c>
      <c r="C353" s="130" t="s">
        <v>4613</v>
      </c>
      <c r="D353" s="132">
        <v>21</v>
      </c>
      <c r="E353" s="133" t="s">
        <v>4489</v>
      </c>
      <c r="F353" s="132">
        <v>4</v>
      </c>
      <c r="G353" s="131" t="s">
        <v>4612</v>
      </c>
      <c r="H353" s="130" t="s">
        <v>4611</v>
      </c>
    </row>
    <row r="354" spans="1:8" ht="25.5" customHeight="1">
      <c r="A354" s="131" t="s">
        <v>27</v>
      </c>
      <c r="B354" s="136" t="s">
        <v>4523</v>
      </c>
      <c r="C354" s="130" t="s">
        <v>4610</v>
      </c>
      <c r="D354" s="132"/>
      <c r="E354" s="133" t="s">
        <v>338</v>
      </c>
      <c r="F354" s="132">
        <v>3</v>
      </c>
      <c r="G354" s="131" t="s">
        <v>4609</v>
      </c>
      <c r="H354" s="130" t="s">
        <v>4608</v>
      </c>
    </row>
    <row r="355" spans="1:8" ht="25.5" customHeight="1">
      <c r="A355" s="131" t="s">
        <v>27</v>
      </c>
      <c r="B355" s="134" t="s">
        <v>4502</v>
      </c>
      <c r="C355" s="130" t="s">
        <v>4607</v>
      </c>
      <c r="D355" s="132">
        <v>21</v>
      </c>
      <c r="E355" s="133" t="s">
        <v>326</v>
      </c>
      <c r="F355" s="132">
        <v>7</v>
      </c>
      <c r="G355" s="131" t="s">
        <v>4606</v>
      </c>
      <c r="H355" s="130" t="s">
        <v>4605</v>
      </c>
    </row>
    <row r="356" spans="1:8" ht="25.5" customHeight="1">
      <c r="A356" s="131" t="s">
        <v>27</v>
      </c>
      <c r="B356" s="134" t="s">
        <v>4502</v>
      </c>
      <c r="C356" s="130" t="s">
        <v>4604</v>
      </c>
      <c r="D356" s="132">
        <v>19</v>
      </c>
      <c r="E356" s="133" t="s">
        <v>4603</v>
      </c>
      <c r="F356" s="132">
        <v>5</v>
      </c>
      <c r="G356" s="131" t="s">
        <v>4602</v>
      </c>
      <c r="H356" s="130" t="s">
        <v>4601</v>
      </c>
    </row>
    <row r="357" spans="1:8" ht="25.5" customHeight="1">
      <c r="A357" s="131" t="s">
        <v>27</v>
      </c>
      <c r="B357" s="134" t="s">
        <v>4502</v>
      </c>
      <c r="C357" s="130" t="s">
        <v>4600</v>
      </c>
      <c r="D357" s="132">
        <v>15</v>
      </c>
      <c r="E357" s="133" t="s">
        <v>338</v>
      </c>
      <c r="F357" s="132">
        <v>6</v>
      </c>
      <c r="G357" s="131" t="s">
        <v>4599</v>
      </c>
      <c r="H357" s="130" t="s">
        <v>4598</v>
      </c>
    </row>
    <row r="358" spans="1:8" ht="25.5" customHeight="1">
      <c r="A358" s="131" t="s">
        <v>27</v>
      </c>
      <c r="B358" s="134" t="s">
        <v>4502</v>
      </c>
      <c r="C358" s="130" t="s">
        <v>4597</v>
      </c>
      <c r="D358" s="132">
        <v>28</v>
      </c>
      <c r="E358" s="133" t="s">
        <v>656</v>
      </c>
      <c r="F358" s="132">
        <v>6</v>
      </c>
      <c r="G358" s="131" t="s">
        <v>4596</v>
      </c>
      <c r="H358" s="130" t="s">
        <v>4595</v>
      </c>
    </row>
    <row r="359" spans="1:8" ht="25.5" customHeight="1">
      <c r="A359" s="131" t="s">
        <v>27</v>
      </c>
      <c r="B359" s="134" t="s">
        <v>4538</v>
      </c>
      <c r="C359" s="130" t="s">
        <v>4594</v>
      </c>
      <c r="D359" s="132">
        <v>15</v>
      </c>
      <c r="E359" s="133" t="s">
        <v>4551</v>
      </c>
      <c r="F359" s="132">
        <v>6</v>
      </c>
      <c r="G359" s="131" t="s">
        <v>4593</v>
      </c>
      <c r="H359" s="130" t="s">
        <v>4592</v>
      </c>
    </row>
    <row r="360" spans="1:8" ht="25.5" customHeight="1">
      <c r="A360" s="131" t="s">
        <v>27</v>
      </c>
      <c r="B360" s="134" t="s">
        <v>4538</v>
      </c>
      <c r="C360" s="130" t="s">
        <v>4591</v>
      </c>
      <c r="D360" s="132">
        <v>18</v>
      </c>
      <c r="E360" s="133" t="s">
        <v>4586</v>
      </c>
      <c r="F360" s="132">
        <v>6</v>
      </c>
      <c r="G360" s="131" t="s">
        <v>4590</v>
      </c>
      <c r="H360" s="130" t="s">
        <v>4589</v>
      </c>
    </row>
    <row r="361" spans="1:8" ht="25.5" customHeight="1">
      <c r="A361" s="131" t="s">
        <v>27</v>
      </c>
      <c r="B361" s="135" t="s">
        <v>4545</v>
      </c>
      <c r="C361" s="130" t="s">
        <v>1411</v>
      </c>
      <c r="D361" s="132"/>
      <c r="E361" s="133" t="s">
        <v>338</v>
      </c>
      <c r="F361" s="132">
        <v>4</v>
      </c>
      <c r="G361" s="131" t="s">
        <v>1412</v>
      </c>
      <c r="H361" s="130" t="s">
        <v>4588</v>
      </c>
    </row>
    <row r="362" spans="1:8" ht="25.5" customHeight="1">
      <c r="A362" s="131" t="s">
        <v>27</v>
      </c>
      <c r="B362" s="135" t="s">
        <v>4545</v>
      </c>
      <c r="C362" s="130" t="s">
        <v>4587</v>
      </c>
      <c r="D362" s="132"/>
      <c r="E362" s="133" t="s">
        <v>4586</v>
      </c>
      <c r="F362" s="132">
        <v>2</v>
      </c>
      <c r="G362" s="131" t="s">
        <v>4585</v>
      </c>
      <c r="H362" s="130" t="s">
        <v>4584</v>
      </c>
    </row>
    <row r="363" spans="1:8" ht="25.5" customHeight="1">
      <c r="A363" s="131" t="s">
        <v>27</v>
      </c>
      <c r="B363" s="135" t="s">
        <v>4547</v>
      </c>
      <c r="C363" s="130" t="s">
        <v>4587</v>
      </c>
      <c r="D363" s="132"/>
      <c r="E363" s="133" t="s">
        <v>4586</v>
      </c>
      <c r="F363" s="132">
        <v>2</v>
      </c>
      <c r="G363" s="131" t="s">
        <v>4585</v>
      </c>
      <c r="H363" s="130" t="s">
        <v>4584</v>
      </c>
    </row>
    <row r="364" spans="1:8" ht="25.5" customHeight="1">
      <c r="A364" s="131" t="s">
        <v>28</v>
      </c>
      <c r="B364" s="134" t="s">
        <v>4538</v>
      </c>
      <c r="C364" s="130" t="s">
        <v>4583</v>
      </c>
      <c r="D364" s="132">
        <v>20</v>
      </c>
      <c r="E364" s="133" t="s">
        <v>338</v>
      </c>
      <c r="F364" s="132">
        <v>6</v>
      </c>
      <c r="G364" s="131" t="s">
        <v>1310</v>
      </c>
      <c r="H364" s="130" t="s">
        <v>4582</v>
      </c>
    </row>
    <row r="365" spans="1:8" ht="25.5" customHeight="1">
      <c r="A365" s="131" t="s">
        <v>28</v>
      </c>
      <c r="B365" s="135" t="s">
        <v>4547</v>
      </c>
      <c r="C365" s="130" t="s">
        <v>4581</v>
      </c>
      <c r="D365" s="132"/>
      <c r="E365" s="133" t="s">
        <v>338</v>
      </c>
      <c r="F365" s="132">
        <v>37</v>
      </c>
      <c r="G365" s="131" t="s">
        <v>4580</v>
      </c>
      <c r="H365" s="130" t="s">
        <v>1204</v>
      </c>
    </row>
    <row r="366" spans="1:8" ht="25.5" customHeight="1">
      <c r="A366" s="131" t="s">
        <v>28</v>
      </c>
      <c r="B366" s="135" t="s">
        <v>4545</v>
      </c>
      <c r="C366" s="130" t="s">
        <v>4579</v>
      </c>
      <c r="D366" s="132"/>
      <c r="E366" s="133" t="s">
        <v>656</v>
      </c>
      <c r="F366" s="132">
        <v>25</v>
      </c>
      <c r="G366" s="131" t="s">
        <v>4578</v>
      </c>
      <c r="H366" s="130" t="s">
        <v>4577</v>
      </c>
    </row>
    <row r="367" spans="1:8" ht="25.5" customHeight="1">
      <c r="A367" s="131" t="s">
        <v>28</v>
      </c>
      <c r="B367" s="134" t="s">
        <v>4538</v>
      </c>
      <c r="C367" s="130" t="s">
        <v>4579</v>
      </c>
      <c r="D367" s="132">
        <v>20</v>
      </c>
      <c r="E367" s="133" t="s">
        <v>656</v>
      </c>
      <c r="F367" s="132">
        <v>10</v>
      </c>
      <c r="G367" s="131" t="s">
        <v>4578</v>
      </c>
      <c r="H367" s="130" t="s">
        <v>4577</v>
      </c>
    </row>
    <row r="368" spans="1:8" ht="25.5" customHeight="1">
      <c r="A368" s="131" t="s">
        <v>28</v>
      </c>
      <c r="B368" s="136" t="s">
        <v>4544</v>
      </c>
      <c r="C368" s="130" t="s">
        <v>4579</v>
      </c>
      <c r="D368" s="132"/>
      <c r="E368" s="133" t="s">
        <v>656</v>
      </c>
      <c r="F368" s="132">
        <v>3</v>
      </c>
      <c r="G368" s="131" t="s">
        <v>4578</v>
      </c>
      <c r="H368" s="130" t="s">
        <v>4577</v>
      </c>
    </row>
    <row r="369" spans="1:8" ht="25.5" customHeight="1">
      <c r="A369" s="131" t="s">
        <v>28</v>
      </c>
      <c r="B369" s="134" t="s">
        <v>4538</v>
      </c>
      <c r="C369" s="130" t="s">
        <v>4576</v>
      </c>
      <c r="D369" s="132">
        <v>9</v>
      </c>
      <c r="E369" s="133" t="s">
        <v>338</v>
      </c>
      <c r="F369" s="132">
        <v>6</v>
      </c>
      <c r="G369" s="131" t="s">
        <v>4575</v>
      </c>
      <c r="H369" s="130" t="s">
        <v>4574</v>
      </c>
    </row>
    <row r="370" spans="1:8" ht="25.5" customHeight="1">
      <c r="A370" s="131" t="s">
        <v>28</v>
      </c>
      <c r="B370" s="135" t="s">
        <v>4547</v>
      </c>
      <c r="C370" s="130" t="s">
        <v>4573</v>
      </c>
      <c r="D370" s="132"/>
      <c r="E370" s="133" t="s">
        <v>338</v>
      </c>
      <c r="F370" s="132">
        <v>56</v>
      </c>
      <c r="G370" s="131" t="s">
        <v>4572</v>
      </c>
      <c r="H370" s="130" t="s">
        <v>4571</v>
      </c>
    </row>
    <row r="371" spans="1:8" ht="25.5" customHeight="1">
      <c r="A371" s="131" t="s">
        <v>28</v>
      </c>
      <c r="B371" s="135" t="s">
        <v>4545</v>
      </c>
      <c r="C371" s="130" t="s">
        <v>4573</v>
      </c>
      <c r="D371" s="132"/>
      <c r="E371" s="133" t="s">
        <v>338</v>
      </c>
      <c r="F371" s="132">
        <v>56</v>
      </c>
      <c r="G371" s="131" t="s">
        <v>4572</v>
      </c>
      <c r="H371" s="130" t="s">
        <v>4571</v>
      </c>
    </row>
    <row r="372" spans="1:8" ht="25.5" customHeight="1">
      <c r="A372" s="131" t="s">
        <v>28</v>
      </c>
      <c r="B372" s="134" t="s">
        <v>4538</v>
      </c>
      <c r="C372" s="130" t="s">
        <v>4570</v>
      </c>
      <c r="D372" s="132">
        <v>9</v>
      </c>
      <c r="E372" s="133" t="s">
        <v>338</v>
      </c>
      <c r="F372" s="132">
        <v>7</v>
      </c>
      <c r="G372" s="131" t="s">
        <v>4569</v>
      </c>
      <c r="H372" s="130" t="s">
        <v>4568</v>
      </c>
    </row>
    <row r="373" spans="1:8" ht="25.5" customHeight="1">
      <c r="A373" s="131" t="s">
        <v>28</v>
      </c>
      <c r="B373" s="135" t="s">
        <v>4547</v>
      </c>
      <c r="C373" s="130" t="s">
        <v>4567</v>
      </c>
      <c r="D373" s="132"/>
      <c r="E373" s="133" t="s">
        <v>656</v>
      </c>
      <c r="F373" s="132">
        <v>3</v>
      </c>
      <c r="G373" s="131" t="s">
        <v>4566</v>
      </c>
      <c r="H373" s="130" t="s">
        <v>4565</v>
      </c>
    </row>
    <row r="374" spans="1:8" ht="25.5" customHeight="1">
      <c r="A374" s="131" t="s">
        <v>28</v>
      </c>
      <c r="B374" s="135" t="s">
        <v>4545</v>
      </c>
      <c r="C374" s="130" t="s">
        <v>4567</v>
      </c>
      <c r="D374" s="132"/>
      <c r="E374" s="133" t="s">
        <v>656</v>
      </c>
      <c r="F374" s="132">
        <v>23</v>
      </c>
      <c r="G374" s="131" t="s">
        <v>4566</v>
      </c>
      <c r="H374" s="130" t="s">
        <v>4565</v>
      </c>
    </row>
    <row r="375" spans="1:8" ht="25.5" customHeight="1">
      <c r="A375" s="131" t="s">
        <v>30</v>
      </c>
      <c r="B375" s="135" t="s">
        <v>4547</v>
      </c>
      <c r="C375" s="130" t="s">
        <v>4555</v>
      </c>
      <c r="D375" s="132"/>
      <c r="E375" s="133" t="s">
        <v>656</v>
      </c>
      <c r="F375" s="132">
        <v>43</v>
      </c>
      <c r="G375" s="131" t="s">
        <v>4554</v>
      </c>
      <c r="H375" s="130" t="s">
        <v>4553</v>
      </c>
    </row>
    <row r="376" spans="1:8" ht="25.5" customHeight="1">
      <c r="A376" s="131" t="s">
        <v>30</v>
      </c>
      <c r="B376" s="135" t="s">
        <v>4545</v>
      </c>
      <c r="C376" s="130" t="s">
        <v>4555</v>
      </c>
      <c r="D376" s="132"/>
      <c r="E376" s="133" t="s">
        <v>656</v>
      </c>
      <c r="F376" s="132">
        <v>43</v>
      </c>
      <c r="G376" s="131" t="s">
        <v>4554</v>
      </c>
      <c r="H376" s="130" t="s">
        <v>4553</v>
      </c>
    </row>
    <row r="377" spans="1:8" ht="25.5" customHeight="1">
      <c r="A377" s="131" t="s">
        <v>30</v>
      </c>
      <c r="B377" s="134" t="s">
        <v>4538</v>
      </c>
      <c r="C377" s="130" t="s">
        <v>4564</v>
      </c>
      <c r="D377" s="132">
        <v>12</v>
      </c>
      <c r="E377" s="133" t="s">
        <v>338</v>
      </c>
      <c r="F377" s="132">
        <v>0</v>
      </c>
      <c r="G377" s="131" t="s">
        <v>4563</v>
      </c>
      <c r="H377" s="130" t="s">
        <v>4562</v>
      </c>
    </row>
    <row r="378" spans="1:8" ht="25.5" customHeight="1">
      <c r="A378" s="131" t="s">
        <v>30</v>
      </c>
      <c r="B378" s="134" t="s">
        <v>4538</v>
      </c>
      <c r="C378" s="130" t="s">
        <v>4561</v>
      </c>
      <c r="D378" s="132">
        <v>21</v>
      </c>
      <c r="E378" s="133" t="s">
        <v>338</v>
      </c>
      <c r="F378" s="132">
        <v>8</v>
      </c>
      <c r="G378" s="131" t="s">
        <v>4560</v>
      </c>
      <c r="H378" s="130" t="s">
        <v>4559</v>
      </c>
    </row>
    <row r="379" spans="1:8" ht="25.5" customHeight="1">
      <c r="A379" s="131" t="s">
        <v>30</v>
      </c>
      <c r="B379" s="135" t="s">
        <v>4547</v>
      </c>
      <c r="C379" s="130" t="s">
        <v>4558</v>
      </c>
      <c r="D379" s="132"/>
      <c r="E379" s="133" t="s">
        <v>326</v>
      </c>
      <c r="F379" s="132">
        <v>50</v>
      </c>
      <c r="G379" s="131" t="s">
        <v>4557</v>
      </c>
      <c r="H379" s="130" t="s">
        <v>4556</v>
      </c>
    </row>
    <row r="380" spans="1:8" ht="25.5" customHeight="1">
      <c r="A380" s="131" t="s">
        <v>30</v>
      </c>
      <c r="B380" s="135" t="s">
        <v>4545</v>
      </c>
      <c r="C380" s="130" t="s">
        <v>4558</v>
      </c>
      <c r="D380" s="132"/>
      <c r="E380" s="133" t="s">
        <v>326</v>
      </c>
      <c r="F380" s="132">
        <v>51</v>
      </c>
      <c r="G380" s="131" t="s">
        <v>4557</v>
      </c>
      <c r="H380" s="130" t="s">
        <v>4556</v>
      </c>
    </row>
    <row r="381" spans="1:8" ht="25.5" customHeight="1">
      <c r="A381" s="131" t="s">
        <v>30</v>
      </c>
      <c r="B381" s="134" t="s">
        <v>4538</v>
      </c>
      <c r="C381" s="130" t="s">
        <v>4558</v>
      </c>
      <c r="D381" s="132">
        <v>50</v>
      </c>
      <c r="E381" s="133" t="s">
        <v>326</v>
      </c>
      <c r="F381" s="132">
        <v>9</v>
      </c>
      <c r="G381" s="131" t="s">
        <v>4557</v>
      </c>
      <c r="H381" s="130" t="s">
        <v>4556</v>
      </c>
    </row>
    <row r="382" spans="1:8" ht="25.5" customHeight="1">
      <c r="A382" s="131" t="s">
        <v>30</v>
      </c>
      <c r="B382" s="136" t="s">
        <v>4544</v>
      </c>
      <c r="C382" s="130" t="s">
        <v>4555</v>
      </c>
      <c r="D382" s="132"/>
      <c r="E382" s="133" t="s">
        <v>656</v>
      </c>
      <c r="F382" s="132">
        <v>6</v>
      </c>
      <c r="G382" s="131" t="s">
        <v>4554</v>
      </c>
      <c r="H382" s="130" t="s">
        <v>4553</v>
      </c>
    </row>
    <row r="383" spans="1:8" ht="25.5" customHeight="1">
      <c r="A383" s="131" t="s">
        <v>29</v>
      </c>
      <c r="B383" s="134" t="s">
        <v>4538</v>
      </c>
      <c r="C383" s="130" t="s">
        <v>4552</v>
      </c>
      <c r="D383" s="132">
        <v>17</v>
      </c>
      <c r="E383" s="133" t="s">
        <v>4551</v>
      </c>
      <c r="F383" s="132">
        <v>5</v>
      </c>
      <c r="G383" s="131" t="s">
        <v>4550</v>
      </c>
      <c r="H383" s="130" t="s">
        <v>4549</v>
      </c>
    </row>
    <row r="384" spans="1:8" ht="25.5" customHeight="1">
      <c r="A384" s="131" t="s">
        <v>29</v>
      </c>
      <c r="B384" s="134" t="s">
        <v>4538</v>
      </c>
      <c r="C384" s="130" t="s">
        <v>4548</v>
      </c>
      <c r="D384" s="132">
        <v>10</v>
      </c>
      <c r="E384" s="133" t="s">
        <v>338</v>
      </c>
      <c r="F384" s="132">
        <v>3</v>
      </c>
      <c r="G384" s="131" t="s">
        <v>1088</v>
      </c>
      <c r="H384" s="130" t="s">
        <v>1087</v>
      </c>
    </row>
    <row r="385" spans="1:8" ht="25.5" customHeight="1">
      <c r="A385" s="131" t="s">
        <v>29</v>
      </c>
      <c r="B385" s="135" t="s">
        <v>4547</v>
      </c>
      <c r="C385" s="130" t="s">
        <v>4546</v>
      </c>
      <c r="D385" s="132"/>
      <c r="E385" s="133" t="s">
        <v>326</v>
      </c>
      <c r="F385" s="132">
        <v>2</v>
      </c>
      <c r="G385" s="131" t="s">
        <v>1091</v>
      </c>
      <c r="H385" s="130" t="s">
        <v>1090</v>
      </c>
    </row>
    <row r="386" spans="1:8" ht="25.5" customHeight="1">
      <c r="A386" s="131" t="s">
        <v>29</v>
      </c>
      <c r="B386" s="135" t="s">
        <v>4545</v>
      </c>
      <c r="C386" s="130" t="s">
        <v>4546</v>
      </c>
      <c r="D386" s="132"/>
      <c r="E386" s="133" t="s">
        <v>326</v>
      </c>
      <c r="F386" s="132">
        <v>30</v>
      </c>
      <c r="G386" s="131" t="s">
        <v>1091</v>
      </c>
      <c r="H386" s="130" t="s">
        <v>1090</v>
      </c>
    </row>
    <row r="387" spans="1:8" ht="25.5" customHeight="1">
      <c r="A387" s="131" t="s">
        <v>29</v>
      </c>
      <c r="B387" s="136" t="s">
        <v>4544</v>
      </c>
      <c r="C387" s="130" t="s">
        <v>4546</v>
      </c>
      <c r="D387" s="132"/>
      <c r="E387" s="133" t="s">
        <v>326</v>
      </c>
      <c r="F387" s="132">
        <v>3</v>
      </c>
      <c r="G387" s="131" t="s">
        <v>1091</v>
      </c>
      <c r="H387" s="130" t="s">
        <v>1090</v>
      </c>
    </row>
    <row r="388" spans="1:8" ht="25.5" customHeight="1">
      <c r="A388" s="131" t="s">
        <v>29</v>
      </c>
      <c r="B388" s="135" t="s">
        <v>4545</v>
      </c>
      <c r="C388" s="130" t="s">
        <v>4543</v>
      </c>
      <c r="D388" s="132"/>
      <c r="E388" s="133" t="s">
        <v>338</v>
      </c>
      <c r="F388" s="132">
        <v>25</v>
      </c>
      <c r="G388" s="131" t="s">
        <v>4542</v>
      </c>
      <c r="H388" s="130" t="s">
        <v>4541</v>
      </c>
    </row>
    <row r="389" spans="1:8" ht="25.5" customHeight="1">
      <c r="A389" s="131" t="s">
        <v>29</v>
      </c>
      <c r="B389" s="136" t="s">
        <v>4544</v>
      </c>
      <c r="C389" s="130" t="s">
        <v>4543</v>
      </c>
      <c r="D389" s="132"/>
      <c r="E389" s="133" t="s">
        <v>338</v>
      </c>
      <c r="F389" s="132">
        <v>3</v>
      </c>
      <c r="G389" s="131" t="s">
        <v>4542</v>
      </c>
      <c r="H389" s="130" t="s">
        <v>4541</v>
      </c>
    </row>
    <row r="390" spans="1:8" ht="25.5" customHeight="1">
      <c r="A390" s="131" t="s">
        <v>29</v>
      </c>
      <c r="B390" s="134" t="s">
        <v>4538</v>
      </c>
      <c r="C390" s="130" t="s">
        <v>1107</v>
      </c>
      <c r="D390" s="132">
        <v>9</v>
      </c>
      <c r="E390" s="133" t="s">
        <v>326</v>
      </c>
      <c r="F390" s="132">
        <v>3</v>
      </c>
      <c r="G390" s="131" t="s">
        <v>1106</v>
      </c>
      <c r="H390" s="130" t="s">
        <v>1105</v>
      </c>
    </row>
    <row r="391" spans="1:8" ht="25.5" customHeight="1">
      <c r="A391" s="131" t="s">
        <v>29</v>
      </c>
      <c r="B391" s="135" t="s">
        <v>4540</v>
      </c>
      <c r="C391" s="130" t="s">
        <v>1071</v>
      </c>
      <c r="D391" s="132">
        <v>12</v>
      </c>
      <c r="E391" s="133" t="s">
        <v>326</v>
      </c>
      <c r="F391" s="132">
        <v>5</v>
      </c>
      <c r="G391" s="131" t="s">
        <v>1070</v>
      </c>
      <c r="H391" s="130" t="s">
        <v>1069</v>
      </c>
    </row>
    <row r="392" spans="1:8" ht="25.5" customHeight="1">
      <c r="A392" s="131" t="s">
        <v>29</v>
      </c>
      <c r="B392" s="135" t="s">
        <v>4540</v>
      </c>
      <c r="C392" s="130" t="s">
        <v>798</v>
      </c>
      <c r="D392" s="132">
        <v>17</v>
      </c>
      <c r="E392" s="133" t="s">
        <v>326</v>
      </c>
      <c r="F392" s="132">
        <v>7</v>
      </c>
      <c r="G392" s="131" t="s">
        <v>1076</v>
      </c>
      <c r="H392" s="130" t="s">
        <v>1075</v>
      </c>
    </row>
    <row r="393" spans="1:8" ht="25.5" customHeight="1">
      <c r="A393" s="131" t="s">
        <v>29</v>
      </c>
      <c r="B393" s="135" t="s">
        <v>4540</v>
      </c>
      <c r="C393" s="130" t="s">
        <v>4539</v>
      </c>
      <c r="D393" s="132">
        <v>7</v>
      </c>
      <c r="E393" s="133" t="s">
        <v>326</v>
      </c>
      <c r="F393" s="132">
        <v>2</v>
      </c>
      <c r="G393" s="131" t="s">
        <v>1085</v>
      </c>
      <c r="H393" s="130" t="s">
        <v>1084</v>
      </c>
    </row>
    <row r="394" spans="1:8" ht="25.5" customHeight="1">
      <c r="A394" s="131" t="s">
        <v>29</v>
      </c>
      <c r="B394" s="134" t="s">
        <v>4538</v>
      </c>
      <c r="C394" s="130" t="s">
        <v>4537</v>
      </c>
      <c r="D394" s="132">
        <v>9</v>
      </c>
      <c r="E394" s="133" t="s">
        <v>326</v>
      </c>
      <c r="F394" s="132">
        <v>3</v>
      </c>
      <c r="G394" s="131" t="s">
        <v>1085</v>
      </c>
      <c r="H394" s="130" t="s">
        <v>1084</v>
      </c>
    </row>
    <row r="395" spans="1:8" ht="25.5" customHeight="1">
      <c r="A395" s="131" t="s">
        <v>31</v>
      </c>
      <c r="B395" s="135" t="s">
        <v>4504</v>
      </c>
      <c r="C395" s="130" t="s">
        <v>4530</v>
      </c>
      <c r="D395" s="132"/>
      <c r="E395" s="133" t="s">
        <v>4526</v>
      </c>
      <c r="F395" s="132">
        <v>40</v>
      </c>
      <c r="G395" s="131" t="s">
        <v>4529</v>
      </c>
      <c r="H395" s="130" t="s">
        <v>4528</v>
      </c>
    </row>
    <row r="396" spans="1:8" ht="25.5" customHeight="1">
      <c r="A396" s="131" t="s">
        <v>31</v>
      </c>
      <c r="B396" s="134" t="s">
        <v>4502</v>
      </c>
      <c r="C396" s="130" t="s">
        <v>4536</v>
      </c>
      <c r="D396" s="132">
        <v>15</v>
      </c>
      <c r="E396" s="133" t="s">
        <v>338</v>
      </c>
      <c r="F396" s="132">
        <v>6</v>
      </c>
      <c r="G396" s="131" t="s">
        <v>4535</v>
      </c>
      <c r="H396" s="130" t="s">
        <v>4534</v>
      </c>
    </row>
    <row r="397" spans="1:8" ht="25.5" customHeight="1">
      <c r="A397" s="131" t="s">
        <v>31</v>
      </c>
      <c r="B397" s="135" t="s">
        <v>4505</v>
      </c>
      <c r="C397" s="130" t="s">
        <v>4533</v>
      </c>
      <c r="D397" s="132"/>
      <c r="E397" s="133" t="s">
        <v>326</v>
      </c>
      <c r="F397" s="132">
        <v>26</v>
      </c>
      <c r="G397" s="131" t="s">
        <v>4532</v>
      </c>
      <c r="H397" s="130" t="s">
        <v>4531</v>
      </c>
    </row>
    <row r="398" spans="1:8" ht="25.5" customHeight="1">
      <c r="A398" s="131" t="s">
        <v>31</v>
      </c>
      <c r="B398" s="135" t="s">
        <v>4504</v>
      </c>
      <c r="C398" s="130" t="s">
        <v>4533</v>
      </c>
      <c r="D398" s="132"/>
      <c r="E398" s="133" t="s">
        <v>326</v>
      </c>
      <c r="F398" s="132">
        <v>66</v>
      </c>
      <c r="G398" s="131" t="s">
        <v>4532</v>
      </c>
      <c r="H398" s="130" t="s">
        <v>4531</v>
      </c>
    </row>
    <row r="399" spans="1:8" ht="25.5" customHeight="1">
      <c r="A399" s="131" t="s">
        <v>31</v>
      </c>
      <c r="B399" s="134" t="s">
        <v>4502</v>
      </c>
      <c r="C399" s="130" t="s">
        <v>4533</v>
      </c>
      <c r="D399" s="132">
        <v>14</v>
      </c>
      <c r="E399" s="133" t="s">
        <v>326</v>
      </c>
      <c r="F399" s="132">
        <v>5</v>
      </c>
      <c r="G399" s="131" t="s">
        <v>4532</v>
      </c>
      <c r="H399" s="130" t="s">
        <v>4531</v>
      </c>
    </row>
    <row r="400" spans="1:8" ht="25.5" customHeight="1">
      <c r="A400" s="131" t="s">
        <v>31</v>
      </c>
      <c r="B400" s="135" t="s">
        <v>4504</v>
      </c>
      <c r="C400" s="130" t="s">
        <v>4527</v>
      </c>
      <c r="D400" s="132"/>
      <c r="E400" s="133" t="s">
        <v>4526</v>
      </c>
      <c r="F400" s="132">
        <v>12</v>
      </c>
      <c r="G400" s="131" t="s">
        <v>4525</v>
      </c>
      <c r="H400" s="130" t="s">
        <v>4524</v>
      </c>
    </row>
    <row r="401" spans="1:8" ht="25.5" customHeight="1">
      <c r="A401" s="131" t="s">
        <v>31</v>
      </c>
      <c r="B401" s="135" t="s">
        <v>4504</v>
      </c>
      <c r="C401" s="130" t="s">
        <v>4522</v>
      </c>
      <c r="D401" s="132"/>
      <c r="E401" s="133" t="s">
        <v>338</v>
      </c>
      <c r="F401" s="132">
        <v>40</v>
      </c>
      <c r="G401" s="131" t="s">
        <v>4521</v>
      </c>
      <c r="H401" s="130" t="s">
        <v>4520</v>
      </c>
    </row>
    <row r="402" spans="1:8" ht="25.5" customHeight="1">
      <c r="A402" s="131" t="s">
        <v>31</v>
      </c>
      <c r="B402" s="136" t="s">
        <v>4523</v>
      </c>
      <c r="C402" s="130" t="s">
        <v>4530</v>
      </c>
      <c r="D402" s="132"/>
      <c r="E402" s="133" t="s">
        <v>4526</v>
      </c>
      <c r="F402" s="132">
        <v>3</v>
      </c>
      <c r="G402" s="131" t="s">
        <v>4529</v>
      </c>
      <c r="H402" s="130" t="s">
        <v>4528</v>
      </c>
    </row>
    <row r="403" spans="1:8" ht="25.5" customHeight="1">
      <c r="A403" s="131" t="s">
        <v>31</v>
      </c>
      <c r="B403" s="136" t="s">
        <v>4523</v>
      </c>
      <c r="C403" s="130" t="s">
        <v>4527</v>
      </c>
      <c r="D403" s="132"/>
      <c r="E403" s="133" t="s">
        <v>4526</v>
      </c>
      <c r="F403" s="132">
        <v>3</v>
      </c>
      <c r="G403" s="131" t="s">
        <v>4525</v>
      </c>
      <c r="H403" s="130" t="s">
        <v>4524</v>
      </c>
    </row>
    <row r="404" spans="1:8" ht="25.5" customHeight="1">
      <c r="A404" s="131" t="s">
        <v>31</v>
      </c>
      <c r="B404" s="136" t="s">
        <v>4523</v>
      </c>
      <c r="C404" s="130" t="s">
        <v>4522</v>
      </c>
      <c r="D404" s="132"/>
      <c r="E404" s="133" t="s">
        <v>338</v>
      </c>
      <c r="F404" s="132">
        <v>3</v>
      </c>
      <c r="G404" s="131" t="s">
        <v>4521</v>
      </c>
      <c r="H404" s="130" t="s">
        <v>4520</v>
      </c>
    </row>
    <row r="405" spans="1:8" ht="25.5" customHeight="1">
      <c r="A405" s="131" t="s">
        <v>32</v>
      </c>
      <c r="B405" s="134" t="s">
        <v>4502</v>
      </c>
      <c r="C405" s="130" t="s">
        <v>4519</v>
      </c>
      <c r="D405" s="132">
        <v>15</v>
      </c>
      <c r="E405" s="133" t="s">
        <v>656</v>
      </c>
      <c r="F405" s="132">
        <v>5</v>
      </c>
      <c r="G405" s="131" t="s">
        <v>4518</v>
      </c>
      <c r="H405" s="130" t="s">
        <v>4517</v>
      </c>
    </row>
    <row r="406" spans="1:8" ht="25.5" customHeight="1">
      <c r="A406" s="131" t="s">
        <v>32</v>
      </c>
      <c r="B406" s="134" t="s">
        <v>4502</v>
      </c>
      <c r="C406" s="130" t="s">
        <v>4516</v>
      </c>
      <c r="D406" s="132">
        <v>19</v>
      </c>
      <c r="E406" s="133" t="s">
        <v>656</v>
      </c>
      <c r="F406" s="132">
        <v>5</v>
      </c>
      <c r="G406" s="131" t="s">
        <v>4515</v>
      </c>
      <c r="H406" s="130" t="s">
        <v>4514</v>
      </c>
    </row>
    <row r="407" spans="1:8" ht="25.5" customHeight="1">
      <c r="A407" s="131" t="s">
        <v>32</v>
      </c>
      <c r="B407" s="134" t="s">
        <v>4502</v>
      </c>
      <c r="C407" s="130" t="s">
        <v>4513</v>
      </c>
      <c r="D407" s="132">
        <v>15</v>
      </c>
      <c r="E407" s="133" t="s">
        <v>656</v>
      </c>
      <c r="F407" s="132">
        <v>6</v>
      </c>
      <c r="G407" s="131" t="s">
        <v>4512</v>
      </c>
      <c r="H407" s="130" t="s">
        <v>4511</v>
      </c>
    </row>
    <row r="408" spans="1:8" ht="25.5" customHeight="1">
      <c r="A408" s="131" t="s">
        <v>32</v>
      </c>
      <c r="B408" s="134" t="s">
        <v>4502</v>
      </c>
      <c r="C408" s="130" t="s">
        <v>918</v>
      </c>
      <c r="D408" s="132">
        <v>15</v>
      </c>
      <c r="E408" s="133" t="s">
        <v>656</v>
      </c>
      <c r="F408" s="132">
        <v>4</v>
      </c>
      <c r="G408" s="131" t="s">
        <v>4510</v>
      </c>
      <c r="H408" s="130" t="s">
        <v>916</v>
      </c>
    </row>
    <row r="409" spans="1:8" ht="25.5" customHeight="1">
      <c r="A409" s="131" t="s">
        <v>32</v>
      </c>
      <c r="B409" s="134" t="s">
        <v>4502</v>
      </c>
      <c r="C409" s="130" t="s">
        <v>4509</v>
      </c>
      <c r="D409" s="132">
        <v>9</v>
      </c>
      <c r="E409" s="133" t="s">
        <v>326</v>
      </c>
      <c r="F409" s="132">
        <v>0</v>
      </c>
      <c r="G409" s="131" t="s">
        <v>4508</v>
      </c>
      <c r="H409" s="130" t="s">
        <v>4507</v>
      </c>
    </row>
    <row r="410" spans="1:8" ht="25.5" customHeight="1">
      <c r="A410" s="131" t="s">
        <v>32</v>
      </c>
      <c r="B410" s="135" t="s">
        <v>4506</v>
      </c>
      <c r="C410" s="130" t="s">
        <v>4501</v>
      </c>
      <c r="D410" s="132">
        <v>4</v>
      </c>
      <c r="E410" s="133" t="s">
        <v>656</v>
      </c>
      <c r="F410" s="132">
        <v>1</v>
      </c>
      <c r="G410" s="131" t="s">
        <v>4500</v>
      </c>
      <c r="H410" s="130" t="s">
        <v>4503</v>
      </c>
    </row>
    <row r="411" spans="1:8" ht="25.5" customHeight="1">
      <c r="A411" s="131" t="s">
        <v>32</v>
      </c>
      <c r="B411" s="135" t="s">
        <v>4505</v>
      </c>
      <c r="C411" s="130" t="s">
        <v>4501</v>
      </c>
      <c r="D411" s="132"/>
      <c r="E411" s="133" t="s">
        <v>656</v>
      </c>
      <c r="F411" s="132">
        <v>16</v>
      </c>
      <c r="G411" s="131" t="s">
        <v>4500</v>
      </c>
      <c r="H411" s="130" t="s">
        <v>922</v>
      </c>
    </row>
    <row r="412" spans="1:8" ht="25.5" customHeight="1">
      <c r="A412" s="131" t="s">
        <v>32</v>
      </c>
      <c r="B412" s="135" t="s">
        <v>4504</v>
      </c>
      <c r="C412" s="130" t="s">
        <v>4501</v>
      </c>
      <c r="D412" s="132"/>
      <c r="E412" s="133" t="s">
        <v>656</v>
      </c>
      <c r="F412" s="132">
        <v>16</v>
      </c>
      <c r="G412" s="131" t="s">
        <v>4500</v>
      </c>
      <c r="H412" s="130" t="s">
        <v>4503</v>
      </c>
    </row>
    <row r="413" spans="1:8" ht="25.5" customHeight="1">
      <c r="A413" s="131" t="s">
        <v>32</v>
      </c>
      <c r="B413" s="134" t="s">
        <v>4502</v>
      </c>
      <c r="C413" s="130" t="s">
        <v>4501</v>
      </c>
      <c r="D413" s="132">
        <v>9</v>
      </c>
      <c r="E413" s="133" t="s">
        <v>656</v>
      </c>
      <c r="F413" s="132">
        <v>2</v>
      </c>
      <c r="G413" s="131" t="s">
        <v>4500</v>
      </c>
      <c r="H413" s="130" t="s">
        <v>922</v>
      </c>
    </row>
    <row r="414" spans="1:8" ht="25.5" customHeight="1">
      <c r="A414" s="131" t="s">
        <v>33</v>
      </c>
      <c r="B414" s="135" t="s">
        <v>4499</v>
      </c>
      <c r="C414" s="130" t="s">
        <v>4497</v>
      </c>
      <c r="D414" s="132"/>
      <c r="E414" s="133" t="s">
        <v>4489</v>
      </c>
      <c r="F414" s="132">
        <v>42</v>
      </c>
      <c r="G414" s="131" t="s">
        <v>4498</v>
      </c>
      <c r="H414" s="130" t="s">
        <v>4495</v>
      </c>
    </row>
    <row r="415" spans="1:8" ht="25.5" customHeight="1">
      <c r="A415" s="131" t="s">
        <v>33</v>
      </c>
      <c r="B415" s="134" t="s">
        <v>4491</v>
      </c>
      <c r="C415" s="130" t="s">
        <v>4497</v>
      </c>
      <c r="D415" s="132">
        <v>20</v>
      </c>
      <c r="E415" s="133" t="s">
        <v>4489</v>
      </c>
      <c r="F415" s="132">
        <v>6</v>
      </c>
      <c r="G415" s="131" t="s">
        <v>4496</v>
      </c>
      <c r="H415" s="130" t="s">
        <v>4495</v>
      </c>
    </row>
    <row r="416" spans="1:8" ht="25.5" customHeight="1">
      <c r="A416" s="131" t="s">
        <v>33</v>
      </c>
      <c r="B416" s="134" t="s">
        <v>4491</v>
      </c>
      <c r="C416" s="130" t="s">
        <v>4494</v>
      </c>
      <c r="D416" s="132">
        <v>15</v>
      </c>
      <c r="E416" s="133" t="s">
        <v>4489</v>
      </c>
      <c r="F416" s="132">
        <v>4</v>
      </c>
      <c r="G416" s="131" t="s">
        <v>4493</v>
      </c>
      <c r="H416" s="130" t="s">
        <v>4492</v>
      </c>
    </row>
    <row r="417" spans="1:8" ht="25.5" customHeight="1">
      <c r="A417" s="131" t="s">
        <v>33</v>
      </c>
      <c r="B417" s="134" t="s">
        <v>4491</v>
      </c>
      <c r="C417" s="130" t="s">
        <v>4490</v>
      </c>
      <c r="D417" s="132">
        <v>15</v>
      </c>
      <c r="E417" s="133" t="s">
        <v>4489</v>
      </c>
      <c r="F417" s="132">
        <v>5</v>
      </c>
      <c r="G417" s="131" t="s">
        <v>4488</v>
      </c>
      <c r="H417" s="130" t="s">
        <v>4487</v>
      </c>
    </row>
    <row r="418" spans="1:8" ht="25.5" customHeight="1">
      <c r="A418" s="131" t="s">
        <v>35</v>
      </c>
      <c r="B418" s="134" t="s">
        <v>4483</v>
      </c>
      <c r="C418" s="130" t="s">
        <v>4484</v>
      </c>
      <c r="D418" s="132">
        <v>10</v>
      </c>
      <c r="E418" s="133" t="s">
        <v>338</v>
      </c>
      <c r="F418" s="132">
        <v>5</v>
      </c>
      <c r="G418" s="131" t="s">
        <v>776</v>
      </c>
      <c r="H418" s="130" t="s">
        <v>775</v>
      </c>
    </row>
    <row r="419" spans="1:8" ht="25.5" customHeight="1">
      <c r="A419" s="131" t="s">
        <v>35</v>
      </c>
      <c r="B419" s="135" t="s">
        <v>4486</v>
      </c>
      <c r="C419" s="130" t="s">
        <v>4484</v>
      </c>
      <c r="D419" s="132"/>
      <c r="E419" s="133" t="s">
        <v>338</v>
      </c>
      <c r="F419" s="132">
        <v>12</v>
      </c>
      <c r="G419" s="131" t="s">
        <v>776</v>
      </c>
      <c r="H419" s="130" t="s">
        <v>775</v>
      </c>
    </row>
    <row r="420" spans="1:8" ht="25.5" customHeight="1">
      <c r="A420" s="131" t="s">
        <v>35</v>
      </c>
      <c r="B420" s="135" t="s">
        <v>4485</v>
      </c>
      <c r="C420" s="130" t="s">
        <v>4484</v>
      </c>
      <c r="D420" s="132"/>
      <c r="E420" s="133" t="s">
        <v>338</v>
      </c>
      <c r="F420" s="132">
        <v>0</v>
      </c>
      <c r="G420" s="131" t="s">
        <v>776</v>
      </c>
      <c r="H420" s="130" t="s">
        <v>775</v>
      </c>
    </row>
    <row r="421" spans="1:8" ht="25.5" customHeight="1">
      <c r="A421" s="131" t="s">
        <v>35</v>
      </c>
      <c r="B421" s="134" t="s">
        <v>4483</v>
      </c>
      <c r="C421" s="130" t="s">
        <v>4482</v>
      </c>
      <c r="D421" s="132">
        <v>10</v>
      </c>
      <c r="E421" s="133" t="s">
        <v>338</v>
      </c>
      <c r="F421" s="132">
        <v>4</v>
      </c>
      <c r="G421" s="131" t="s">
        <v>4481</v>
      </c>
      <c r="H421" s="130" t="s">
        <v>4480</v>
      </c>
    </row>
  </sheetData>
  <phoneticPr fontId="2" type="noConversion"/>
  <dataValidations count="2">
    <dataValidation type="custom" allowBlank="1" showInputMessage="1" showErrorMessage="1" errorTitle="AB에 값이 있습니다." error="AB에 값이 있습니다._x000a_지자체설치와 민간설치의 셀중 한쪽의 셀에만 입력이 됩니다." sqref="E307:E311 JA307:JA311 SW307:SW311 ACS307:ACS311 AMO307:AMO311 AWK307:AWK311 BGG307:BGG311 BQC307:BQC311 BZY307:BZY311 CJU307:CJU311 CTQ307:CTQ311 DDM307:DDM311 DNI307:DNI311 DXE307:DXE311 EHA307:EHA311 EQW307:EQW311 FAS307:FAS311 FKO307:FKO311 FUK307:FUK311 GEG307:GEG311 GOC307:GOC311 GXY307:GXY311 HHU307:HHU311 HRQ307:HRQ311 IBM307:IBM311 ILI307:ILI311 IVE307:IVE311 JFA307:JFA311 JOW307:JOW311 JYS307:JYS311 KIO307:KIO311 KSK307:KSK311 LCG307:LCG311 LMC307:LMC311 LVY307:LVY311 MFU307:MFU311 MPQ307:MPQ311 MZM307:MZM311 NJI307:NJI311 NTE307:NTE311 ODA307:ODA311 OMW307:OMW311 OWS307:OWS311 PGO307:PGO311 PQK307:PQK311 QAG307:QAG311 QKC307:QKC311 QTY307:QTY311 RDU307:RDU311 RNQ307:RNQ311 RXM307:RXM311 SHI307:SHI311 SRE307:SRE311 TBA307:TBA311 TKW307:TKW311 TUS307:TUS311 UEO307:UEO311 UOK307:UOK311 UYG307:UYG311 VIC307:VIC311 VRY307:VRY311 WBU307:WBU311 WLQ307:WLQ311 WVM307:WVM311 E65843:E65847 JA65843:JA65847 SW65843:SW65847 ACS65843:ACS65847 AMO65843:AMO65847 AWK65843:AWK65847 BGG65843:BGG65847 BQC65843:BQC65847 BZY65843:BZY65847 CJU65843:CJU65847 CTQ65843:CTQ65847 DDM65843:DDM65847 DNI65843:DNI65847 DXE65843:DXE65847 EHA65843:EHA65847 EQW65843:EQW65847 FAS65843:FAS65847 FKO65843:FKO65847 FUK65843:FUK65847 GEG65843:GEG65847 GOC65843:GOC65847 GXY65843:GXY65847 HHU65843:HHU65847 HRQ65843:HRQ65847 IBM65843:IBM65847 ILI65843:ILI65847 IVE65843:IVE65847 JFA65843:JFA65847 JOW65843:JOW65847 JYS65843:JYS65847 KIO65843:KIO65847 KSK65843:KSK65847 LCG65843:LCG65847 LMC65843:LMC65847 LVY65843:LVY65847 MFU65843:MFU65847 MPQ65843:MPQ65847 MZM65843:MZM65847 NJI65843:NJI65847 NTE65843:NTE65847 ODA65843:ODA65847 OMW65843:OMW65847 OWS65843:OWS65847 PGO65843:PGO65847 PQK65843:PQK65847 QAG65843:QAG65847 QKC65843:QKC65847 QTY65843:QTY65847 RDU65843:RDU65847 RNQ65843:RNQ65847 RXM65843:RXM65847 SHI65843:SHI65847 SRE65843:SRE65847 TBA65843:TBA65847 TKW65843:TKW65847 TUS65843:TUS65847 UEO65843:UEO65847 UOK65843:UOK65847 UYG65843:UYG65847 VIC65843:VIC65847 VRY65843:VRY65847 WBU65843:WBU65847 WLQ65843:WLQ65847 WVM65843:WVM65847 E131379:E131383 JA131379:JA131383 SW131379:SW131383 ACS131379:ACS131383 AMO131379:AMO131383 AWK131379:AWK131383 BGG131379:BGG131383 BQC131379:BQC131383 BZY131379:BZY131383 CJU131379:CJU131383 CTQ131379:CTQ131383 DDM131379:DDM131383 DNI131379:DNI131383 DXE131379:DXE131383 EHA131379:EHA131383 EQW131379:EQW131383 FAS131379:FAS131383 FKO131379:FKO131383 FUK131379:FUK131383 GEG131379:GEG131383 GOC131379:GOC131383 GXY131379:GXY131383 HHU131379:HHU131383 HRQ131379:HRQ131383 IBM131379:IBM131383 ILI131379:ILI131383 IVE131379:IVE131383 JFA131379:JFA131383 JOW131379:JOW131383 JYS131379:JYS131383 KIO131379:KIO131383 KSK131379:KSK131383 LCG131379:LCG131383 LMC131379:LMC131383 LVY131379:LVY131383 MFU131379:MFU131383 MPQ131379:MPQ131383 MZM131379:MZM131383 NJI131379:NJI131383 NTE131379:NTE131383 ODA131379:ODA131383 OMW131379:OMW131383 OWS131379:OWS131383 PGO131379:PGO131383 PQK131379:PQK131383 QAG131379:QAG131383 QKC131379:QKC131383 QTY131379:QTY131383 RDU131379:RDU131383 RNQ131379:RNQ131383 RXM131379:RXM131383 SHI131379:SHI131383 SRE131379:SRE131383 TBA131379:TBA131383 TKW131379:TKW131383 TUS131379:TUS131383 UEO131379:UEO131383 UOK131379:UOK131383 UYG131379:UYG131383 VIC131379:VIC131383 VRY131379:VRY131383 WBU131379:WBU131383 WLQ131379:WLQ131383 WVM131379:WVM131383 E196915:E196919 JA196915:JA196919 SW196915:SW196919 ACS196915:ACS196919 AMO196915:AMO196919 AWK196915:AWK196919 BGG196915:BGG196919 BQC196915:BQC196919 BZY196915:BZY196919 CJU196915:CJU196919 CTQ196915:CTQ196919 DDM196915:DDM196919 DNI196915:DNI196919 DXE196915:DXE196919 EHA196915:EHA196919 EQW196915:EQW196919 FAS196915:FAS196919 FKO196915:FKO196919 FUK196915:FUK196919 GEG196915:GEG196919 GOC196915:GOC196919 GXY196915:GXY196919 HHU196915:HHU196919 HRQ196915:HRQ196919 IBM196915:IBM196919 ILI196915:ILI196919 IVE196915:IVE196919 JFA196915:JFA196919 JOW196915:JOW196919 JYS196915:JYS196919 KIO196915:KIO196919 KSK196915:KSK196919 LCG196915:LCG196919 LMC196915:LMC196919 LVY196915:LVY196919 MFU196915:MFU196919 MPQ196915:MPQ196919 MZM196915:MZM196919 NJI196915:NJI196919 NTE196915:NTE196919 ODA196915:ODA196919 OMW196915:OMW196919 OWS196915:OWS196919 PGO196915:PGO196919 PQK196915:PQK196919 QAG196915:QAG196919 QKC196915:QKC196919 QTY196915:QTY196919 RDU196915:RDU196919 RNQ196915:RNQ196919 RXM196915:RXM196919 SHI196915:SHI196919 SRE196915:SRE196919 TBA196915:TBA196919 TKW196915:TKW196919 TUS196915:TUS196919 UEO196915:UEO196919 UOK196915:UOK196919 UYG196915:UYG196919 VIC196915:VIC196919 VRY196915:VRY196919 WBU196915:WBU196919 WLQ196915:WLQ196919 WVM196915:WVM196919 E262451:E262455 JA262451:JA262455 SW262451:SW262455 ACS262451:ACS262455 AMO262451:AMO262455 AWK262451:AWK262455 BGG262451:BGG262455 BQC262451:BQC262455 BZY262451:BZY262455 CJU262451:CJU262455 CTQ262451:CTQ262455 DDM262451:DDM262455 DNI262451:DNI262455 DXE262451:DXE262455 EHA262451:EHA262455 EQW262451:EQW262455 FAS262451:FAS262455 FKO262451:FKO262455 FUK262451:FUK262455 GEG262451:GEG262455 GOC262451:GOC262455 GXY262451:GXY262455 HHU262451:HHU262455 HRQ262451:HRQ262455 IBM262451:IBM262455 ILI262451:ILI262455 IVE262451:IVE262455 JFA262451:JFA262455 JOW262451:JOW262455 JYS262451:JYS262455 KIO262451:KIO262455 KSK262451:KSK262455 LCG262451:LCG262455 LMC262451:LMC262455 LVY262451:LVY262455 MFU262451:MFU262455 MPQ262451:MPQ262455 MZM262451:MZM262455 NJI262451:NJI262455 NTE262451:NTE262455 ODA262451:ODA262455 OMW262451:OMW262455 OWS262451:OWS262455 PGO262451:PGO262455 PQK262451:PQK262455 QAG262451:QAG262455 QKC262451:QKC262455 QTY262451:QTY262455 RDU262451:RDU262455 RNQ262451:RNQ262455 RXM262451:RXM262455 SHI262451:SHI262455 SRE262451:SRE262455 TBA262451:TBA262455 TKW262451:TKW262455 TUS262451:TUS262455 UEO262451:UEO262455 UOK262451:UOK262455 UYG262451:UYG262455 VIC262451:VIC262455 VRY262451:VRY262455 WBU262451:WBU262455 WLQ262451:WLQ262455 WVM262451:WVM262455 E327987:E327991 JA327987:JA327991 SW327987:SW327991 ACS327987:ACS327991 AMO327987:AMO327991 AWK327987:AWK327991 BGG327987:BGG327991 BQC327987:BQC327991 BZY327987:BZY327991 CJU327987:CJU327991 CTQ327987:CTQ327991 DDM327987:DDM327991 DNI327987:DNI327991 DXE327987:DXE327991 EHA327987:EHA327991 EQW327987:EQW327991 FAS327987:FAS327991 FKO327987:FKO327991 FUK327987:FUK327991 GEG327987:GEG327991 GOC327987:GOC327991 GXY327987:GXY327991 HHU327987:HHU327991 HRQ327987:HRQ327991 IBM327987:IBM327991 ILI327987:ILI327991 IVE327987:IVE327991 JFA327987:JFA327991 JOW327987:JOW327991 JYS327987:JYS327991 KIO327987:KIO327991 KSK327987:KSK327991 LCG327987:LCG327991 LMC327987:LMC327991 LVY327987:LVY327991 MFU327987:MFU327991 MPQ327987:MPQ327991 MZM327987:MZM327991 NJI327987:NJI327991 NTE327987:NTE327991 ODA327987:ODA327991 OMW327987:OMW327991 OWS327987:OWS327991 PGO327987:PGO327991 PQK327987:PQK327991 QAG327987:QAG327991 QKC327987:QKC327991 QTY327987:QTY327991 RDU327987:RDU327991 RNQ327987:RNQ327991 RXM327987:RXM327991 SHI327987:SHI327991 SRE327987:SRE327991 TBA327987:TBA327991 TKW327987:TKW327991 TUS327987:TUS327991 UEO327987:UEO327991 UOK327987:UOK327991 UYG327987:UYG327991 VIC327987:VIC327991 VRY327987:VRY327991 WBU327987:WBU327991 WLQ327987:WLQ327991 WVM327987:WVM327991 E393523:E393527 JA393523:JA393527 SW393523:SW393527 ACS393523:ACS393527 AMO393523:AMO393527 AWK393523:AWK393527 BGG393523:BGG393527 BQC393523:BQC393527 BZY393523:BZY393527 CJU393523:CJU393527 CTQ393523:CTQ393527 DDM393523:DDM393527 DNI393523:DNI393527 DXE393523:DXE393527 EHA393523:EHA393527 EQW393523:EQW393527 FAS393523:FAS393527 FKO393523:FKO393527 FUK393523:FUK393527 GEG393523:GEG393527 GOC393523:GOC393527 GXY393523:GXY393527 HHU393523:HHU393527 HRQ393523:HRQ393527 IBM393523:IBM393527 ILI393523:ILI393527 IVE393523:IVE393527 JFA393523:JFA393527 JOW393523:JOW393527 JYS393523:JYS393527 KIO393523:KIO393527 KSK393523:KSK393527 LCG393523:LCG393527 LMC393523:LMC393527 LVY393523:LVY393527 MFU393523:MFU393527 MPQ393523:MPQ393527 MZM393523:MZM393527 NJI393523:NJI393527 NTE393523:NTE393527 ODA393523:ODA393527 OMW393523:OMW393527 OWS393523:OWS393527 PGO393523:PGO393527 PQK393523:PQK393527 QAG393523:QAG393527 QKC393523:QKC393527 QTY393523:QTY393527 RDU393523:RDU393527 RNQ393523:RNQ393527 RXM393523:RXM393527 SHI393523:SHI393527 SRE393523:SRE393527 TBA393523:TBA393527 TKW393523:TKW393527 TUS393523:TUS393527 UEO393523:UEO393527 UOK393523:UOK393527 UYG393523:UYG393527 VIC393523:VIC393527 VRY393523:VRY393527 WBU393523:WBU393527 WLQ393523:WLQ393527 WVM393523:WVM393527 E459059:E459063 JA459059:JA459063 SW459059:SW459063 ACS459059:ACS459063 AMO459059:AMO459063 AWK459059:AWK459063 BGG459059:BGG459063 BQC459059:BQC459063 BZY459059:BZY459063 CJU459059:CJU459063 CTQ459059:CTQ459063 DDM459059:DDM459063 DNI459059:DNI459063 DXE459059:DXE459063 EHA459059:EHA459063 EQW459059:EQW459063 FAS459059:FAS459063 FKO459059:FKO459063 FUK459059:FUK459063 GEG459059:GEG459063 GOC459059:GOC459063 GXY459059:GXY459063 HHU459059:HHU459063 HRQ459059:HRQ459063 IBM459059:IBM459063 ILI459059:ILI459063 IVE459059:IVE459063 JFA459059:JFA459063 JOW459059:JOW459063 JYS459059:JYS459063 KIO459059:KIO459063 KSK459059:KSK459063 LCG459059:LCG459063 LMC459059:LMC459063 LVY459059:LVY459063 MFU459059:MFU459063 MPQ459059:MPQ459063 MZM459059:MZM459063 NJI459059:NJI459063 NTE459059:NTE459063 ODA459059:ODA459063 OMW459059:OMW459063 OWS459059:OWS459063 PGO459059:PGO459063 PQK459059:PQK459063 QAG459059:QAG459063 QKC459059:QKC459063 QTY459059:QTY459063 RDU459059:RDU459063 RNQ459059:RNQ459063 RXM459059:RXM459063 SHI459059:SHI459063 SRE459059:SRE459063 TBA459059:TBA459063 TKW459059:TKW459063 TUS459059:TUS459063 UEO459059:UEO459063 UOK459059:UOK459063 UYG459059:UYG459063 VIC459059:VIC459063 VRY459059:VRY459063 WBU459059:WBU459063 WLQ459059:WLQ459063 WVM459059:WVM459063 E524595:E524599 JA524595:JA524599 SW524595:SW524599 ACS524595:ACS524599 AMO524595:AMO524599 AWK524595:AWK524599 BGG524595:BGG524599 BQC524595:BQC524599 BZY524595:BZY524599 CJU524595:CJU524599 CTQ524595:CTQ524599 DDM524595:DDM524599 DNI524595:DNI524599 DXE524595:DXE524599 EHA524595:EHA524599 EQW524595:EQW524599 FAS524595:FAS524599 FKO524595:FKO524599 FUK524595:FUK524599 GEG524595:GEG524599 GOC524595:GOC524599 GXY524595:GXY524599 HHU524595:HHU524599 HRQ524595:HRQ524599 IBM524595:IBM524599 ILI524595:ILI524599 IVE524595:IVE524599 JFA524595:JFA524599 JOW524595:JOW524599 JYS524595:JYS524599 KIO524595:KIO524599 KSK524595:KSK524599 LCG524595:LCG524599 LMC524595:LMC524599 LVY524595:LVY524599 MFU524595:MFU524599 MPQ524595:MPQ524599 MZM524595:MZM524599 NJI524595:NJI524599 NTE524595:NTE524599 ODA524595:ODA524599 OMW524595:OMW524599 OWS524595:OWS524599 PGO524595:PGO524599 PQK524595:PQK524599 QAG524595:QAG524599 QKC524595:QKC524599 QTY524595:QTY524599 RDU524595:RDU524599 RNQ524595:RNQ524599 RXM524595:RXM524599 SHI524595:SHI524599 SRE524595:SRE524599 TBA524595:TBA524599 TKW524595:TKW524599 TUS524595:TUS524599 UEO524595:UEO524599 UOK524595:UOK524599 UYG524595:UYG524599 VIC524595:VIC524599 VRY524595:VRY524599 WBU524595:WBU524599 WLQ524595:WLQ524599 WVM524595:WVM524599 E590131:E590135 JA590131:JA590135 SW590131:SW590135 ACS590131:ACS590135 AMO590131:AMO590135 AWK590131:AWK590135 BGG590131:BGG590135 BQC590131:BQC590135 BZY590131:BZY590135 CJU590131:CJU590135 CTQ590131:CTQ590135 DDM590131:DDM590135 DNI590131:DNI590135 DXE590131:DXE590135 EHA590131:EHA590135 EQW590131:EQW590135 FAS590131:FAS590135 FKO590131:FKO590135 FUK590131:FUK590135 GEG590131:GEG590135 GOC590131:GOC590135 GXY590131:GXY590135 HHU590131:HHU590135 HRQ590131:HRQ590135 IBM590131:IBM590135 ILI590131:ILI590135 IVE590131:IVE590135 JFA590131:JFA590135 JOW590131:JOW590135 JYS590131:JYS590135 KIO590131:KIO590135 KSK590131:KSK590135 LCG590131:LCG590135 LMC590131:LMC590135 LVY590131:LVY590135 MFU590131:MFU590135 MPQ590131:MPQ590135 MZM590131:MZM590135 NJI590131:NJI590135 NTE590131:NTE590135 ODA590131:ODA590135 OMW590131:OMW590135 OWS590131:OWS590135 PGO590131:PGO590135 PQK590131:PQK590135 QAG590131:QAG590135 QKC590131:QKC590135 QTY590131:QTY590135 RDU590131:RDU590135 RNQ590131:RNQ590135 RXM590131:RXM590135 SHI590131:SHI590135 SRE590131:SRE590135 TBA590131:TBA590135 TKW590131:TKW590135 TUS590131:TUS590135 UEO590131:UEO590135 UOK590131:UOK590135 UYG590131:UYG590135 VIC590131:VIC590135 VRY590131:VRY590135 WBU590131:WBU590135 WLQ590131:WLQ590135 WVM590131:WVM590135 E655667:E655671 JA655667:JA655671 SW655667:SW655671 ACS655667:ACS655671 AMO655667:AMO655671 AWK655667:AWK655671 BGG655667:BGG655671 BQC655667:BQC655671 BZY655667:BZY655671 CJU655667:CJU655671 CTQ655667:CTQ655671 DDM655667:DDM655671 DNI655667:DNI655671 DXE655667:DXE655671 EHA655667:EHA655671 EQW655667:EQW655671 FAS655667:FAS655671 FKO655667:FKO655671 FUK655667:FUK655671 GEG655667:GEG655671 GOC655667:GOC655671 GXY655667:GXY655671 HHU655667:HHU655671 HRQ655667:HRQ655671 IBM655667:IBM655671 ILI655667:ILI655671 IVE655667:IVE655671 JFA655667:JFA655671 JOW655667:JOW655671 JYS655667:JYS655671 KIO655667:KIO655671 KSK655667:KSK655671 LCG655667:LCG655671 LMC655667:LMC655671 LVY655667:LVY655671 MFU655667:MFU655671 MPQ655667:MPQ655671 MZM655667:MZM655671 NJI655667:NJI655671 NTE655667:NTE655671 ODA655667:ODA655671 OMW655667:OMW655671 OWS655667:OWS655671 PGO655667:PGO655671 PQK655667:PQK655671 QAG655667:QAG655671 QKC655667:QKC655671 QTY655667:QTY655671 RDU655667:RDU655671 RNQ655667:RNQ655671 RXM655667:RXM655671 SHI655667:SHI655671 SRE655667:SRE655671 TBA655667:TBA655671 TKW655667:TKW655671 TUS655667:TUS655671 UEO655667:UEO655671 UOK655667:UOK655671 UYG655667:UYG655671 VIC655667:VIC655671 VRY655667:VRY655671 WBU655667:WBU655671 WLQ655667:WLQ655671 WVM655667:WVM655671 E721203:E721207 JA721203:JA721207 SW721203:SW721207 ACS721203:ACS721207 AMO721203:AMO721207 AWK721203:AWK721207 BGG721203:BGG721207 BQC721203:BQC721207 BZY721203:BZY721207 CJU721203:CJU721207 CTQ721203:CTQ721207 DDM721203:DDM721207 DNI721203:DNI721207 DXE721203:DXE721207 EHA721203:EHA721207 EQW721203:EQW721207 FAS721203:FAS721207 FKO721203:FKO721207 FUK721203:FUK721207 GEG721203:GEG721207 GOC721203:GOC721207 GXY721203:GXY721207 HHU721203:HHU721207 HRQ721203:HRQ721207 IBM721203:IBM721207 ILI721203:ILI721207 IVE721203:IVE721207 JFA721203:JFA721207 JOW721203:JOW721207 JYS721203:JYS721207 KIO721203:KIO721207 KSK721203:KSK721207 LCG721203:LCG721207 LMC721203:LMC721207 LVY721203:LVY721207 MFU721203:MFU721207 MPQ721203:MPQ721207 MZM721203:MZM721207 NJI721203:NJI721207 NTE721203:NTE721207 ODA721203:ODA721207 OMW721203:OMW721207 OWS721203:OWS721207 PGO721203:PGO721207 PQK721203:PQK721207 QAG721203:QAG721207 QKC721203:QKC721207 QTY721203:QTY721207 RDU721203:RDU721207 RNQ721203:RNQ721207 RXM721203:RXM721207 SHI721203:SHI721207 SRE721203:SRE721207 TBA721203:TBA721207 TKW721203:TKW721207 TUS721203:TUS721207 UEO721203:UEO721207 UOK721203:UOK721207 UYG721203:UYG721207 VIC721203:VIC721207 VRY721203:VRY721207 WBU721203:WBU721207 WLQ721203:WLQ721207 WVM721203:WVM721207 E786739:E786743 JA786739:JA786743 SW786739:SW786743 ACS786739:ACS786743 AMO786739:AMO786743 AWK786739:AWK786743 BGG786739:BGG786743 BQC786739:BQC786743 BZY786739:BZY786743 CJU786739:CJU786743 CTQ786739:CTQ786743 DDM786739:DDM786743 DNI786739:DNI786743 DXE786739:DXE786743 EHA786739:EHA786743 EQW786739:EQW786743 FAS786739:FAS786743 FKO786739:FKO786743 FUK786739:FUK786743 GEG786739:GEG786743 GOC786739:GOC786743 GXY786739:GXY786743 HHU786739:HHU786743 HRQ786739:HRQ786743 IBM786739:IBM786743 ILI786739:ILI786743 IVE786739:IVE786743 JFA786739:JFA786743 JOW786739:JOW786743 JYS786739:JYS786743 KIO786739:KIO786743 KSK786739:KSK786743 LCG786739:LCG786743 LMC786739:LMC786743 LVY786739:LVY786743 MFU786739:MFU786743 MPQ786739:MPQ786743 MZM786739:MZM786743 NJI786739:NJI786743 NTE786739:NTE786743 ODA786739:ODA786743 OMW786739:OMW786743 OWS786739:OWS786743 PGO786739:PGO786743 PQK786739:PQK786743 QAG786739:QAG786743 QKC786739:QKC786743 QTY786739:QTY786743 RDU786739:RDU786743 RNQ786739:RNQ786743 RXM786739:RXM786743 SHI786739:SHI786743 SRE786739:SRE786743 TBA786739:TBA786743 TKW786739:TKW786743 TUS786739:TUS786743 UEO786739:UEO786743 UOK786739:UOK786743 UYG786739:UYG786743 VIC786739:VIC786743 VRY786739:VRY786743 WBU786739:WBU786743 WLQ786739:WLQ786743 WVM786739:WVM786743 E852275:E852279 JA852275:JA852279 SW852275:SW852279 ACS852275:ACS852279 AMO852275:AMO852279 AWK852275:AWK852279 BGG852275:BGG852279 BQC852275:BQC852279 BZY852275:BZY852279 CJU852275:CJU852279 CTQ852275:CTQ852279 DDM852275:DDM852279 DNI852275:DNI852279 DXE852275:DXE852279 EHA852275:EHA852279 EQW852275:EQW852279 FAS852275:FAS852279 FKO852275:FKO852279 FUK852275:FUK852279 GEG852275:GEG852279 GOC852275:GOC852279 GXY852275:GXY852279 HHU852275:HHU852279 HRQ852275:HRQ852279 IBM852275:IBM852279 ILI852275:ILI852279 IVE852275:IVE852279 JFA852275:JFA852279 JOW852275:JOW852279 JYS852275:JYS852279 KIO852275:KIO852279 KSK852275:KSK852279 LCG852275:LCG852279 LMC852275:LMC852279 LVY852275:LVY852279 MFU852275:MFU852279 MPQ852275:MPQ852279 MZM852275:MZM852279 NJI852275:NJI852279 NTE852275:NTE852279 ODA852275:ODA852279 OMW852275:OMW852279 OWS852275:OWS852279 PGO852275:PGO852279 PQK852275:PQK852279 QAG852275:QAG852279 QKC852275:QKC852279 QTY852275:QTY852279 RDU852275:RDU852279 RNQ852275:RNQ852279 RXM852275:RXM852279 SHI852275:SHI852279 SRE852275:SRE852279 TBA852275:TBA852279 TKW852275:TKW852279 TUS852275:TUS852279 UEO852275:UEO852279 UOK852275:UOK852279 UYG852275:UYG852279 VIC852275:VIC852279 VRY852275:VRY852279 WBU852275:WBU852279 WLQ852275:WLQ852279 WVM852275:WVM852279 E917811:E917815 JA917811:JA917815 SW917811:SW917815 ACS917811:ACS917815 AMO917811:AMO917815 AWK917811:AWK917815 BGG917811:BGG917815 BQC917811:BQC917815 BZY917811:BZY917815 CJU917811:CJU917815 CTQ917811:CTQ917815 DDM917811:DDM917815 DNI917811:DNI917815 DXE917811:DXE917815 EHA917811:EHA917815 EQW917811:EQW917815 FAS917811:FAS917815 FKO917811:FKO917815 FUK917811:FUK917815 GEG917811:GEG917815 GOC917811:GOC917815 GXY917811:GXY917815 HHU917811:HHU917815 HRQ917811:HRQ917815 IBM917811:IBM917815 ILI917811:ILI917815 IVE917811:IVE917815 JFA917811:JFA917815 JOW917811:JOW917815 JYS917811:JYS917815 KIO917811:KIO917815 KSK917811:KSK917815 LCG917811:LCG917815 LMC917811:LMC917815 LVY917811:LVY917815 MFU917811:MFU917815 MPQ917811:MPQ917815 MZM917811:MZM917815 NJI917811:NJI917815 NTE917811:NTE917815 ODA917811:ODA917815 OMW917811:OMW917815 OWS917811:OWS917815 PGO917811:PGO917815 PQK917811:PQK917815 QAG917811:QAG917815 QKC917811:QKC917815 QTY917811:QTY917815 RDU917811:RDU917815 RNQ917811:RNQ917815 RXM917811:RXM917815 SHI917811:SHI917815 SRE917811:SRE917815 TBA917811:TBA917815 TKW917811:TKW917815 TUS917811:TUS917815 UEO917811:UEO917815 UOK917811:UOK917815 UYG917811:UYG917815 VIC917811:VIC917815 VRY917811:VRY917815 WBU917811:WBU917815 WLQ917811:WLQ917815 WVM917811:WVM917815 E983347:E983351 JA983347:JA983351 SW983347:SW983351 ACS983347:ACS983351 AMO983347:AMO983351 AWK983347:AWK983351 BGG983347:BGG983351 BQC983347:BQC983351 BZY983347:BZY983351 CJU983347:CJU983351 CTQ983347:CTQ983351 DDM983347:DDM983351 DNI983347:DNI983351 DXE983347:DXE983351 EHA983347:EHA983351 EQW983347:EQW983351 FAS983347:FAS983351 FKO983347:FKO983351 FUK983347:FUK983351 GEG983347:GEG983351 GOC983347:GOC983351 GXY983347:GXY983351 HHU983347:HHU983351 HRQ983347:HRQ983351 IBM983347:IBM983351 ILI983347:ILI983351 IVE983347:IVE983351 JFA983347:JFA983351 JOW983347:JOW983351 JYS983347:JYS983351 KIO983347:KIO983351 KSK983347:KSK983351 LCG983347:LCG983351 LMC983347:LMC983351 LVY983347:LVY983351 MFU983347:MFU983351 MPQ983347:MPQ983351 MZM983347:MZM983351 NJI983347:NJI983351 NTE983347:NTE983351 ODA983347:ODA983351 OMW983347:OMW983351 OWS983347:OWS983351 PGO983347:PGO983351 PQK983347:PQK983351 QAG983347:QAG983351 QKC983347:QKC983351 QTY983347:QTY983351 RDU983347:RDU983351 RNQ983347:RNQ983351 RXM983347:RXM983351 SHI983347:SHI983351 SRE983347:SRE983351 TBA983347:TBA983351 TKW983347:TKW983351 TUS983347:TUS983351 UEO983347:UEO983351 UOK983347:UOK983351 UYG983347:UYG983351 VIC983347:VIC983351 VRY983347:VRY983351 WBU983347:WBU983351 WLQ983347:WLQ983351 WVM983347:WVM983351">
      <formula1>COUNTBLANK(#REF!)=1</formula1>
    </dataValidation>
    <dataValidation type="custom" allowBlank="1" showInputMessage="1" showErrorMessage="1" errorTitle="AA에 값이 있습니다." error="AA에 값이 있습니다._x000a_지자체설치와 민간설치의 셀중 한쪽의 셀에만 입력이 됩니다." sqref="E312:E313 JA312:JA313 SW312:SW313 ACS312:ACS313 AMO312:AMO313 AWK312:AWK313 BGG312:BGG313 BQC312:BQC313 BZY312:BZY313 CJU312:CJU313 CTQ312:CTQ313 DDM312:DDM313 DNI312:DNI313 DXE312:DXE313 EHA312:EHA313 EQW312:EQW313 FAS312:FAS313 FKO312:FKO313 FUK312:FUK313 GEG312:GEG313 GOC312:GOC313 GXY312:GXY313 HHU312:HHU313 HRQ312:HRQ313 IBM312:IBM313 ILI312:ILI313 IVE312:IVE313 JFA312:JFA313 JOW312:JOW313 JYS312:JYS313 KIO312:KIO313 KSK312:KSK313 LCG312:LCG313 LMC312:LMC313 LVY312:LVY313 MFU312:MFU313 MPQ312:MPQ313 MZM312:MZM313 NJI312:NJI313 NTE312:NTE313 ODA312:ODA313 OMW312:OMW313 OWS312:OWS313 PGO312:PGO313 PQK312:PQK313 QAG312:QAG313 QKC312:QKC313 QTY312:QTY313 RDU312:RDU313 RNQ312:RNQ313 RXM312:RXM313 SHI312:SHI313 SRE312:SRE313 TBA312:TBA313 TKW312:TKW313 TUS312:TUS313 UEO312:UEO313 UOK312:UOK313 UYG312:UYG313 VIC312:VIC313 VRY312:VRY313 WBU312:WBU313 WLQ312:WLQ313 WVM312:WVM313 E65848:E65849 JA65848:JA65849 SW65848:SW65849 ACS65848:ACS65849 AMO65848:AMO65849 AWK65848:AWK65849 BGG65848:BGG65849 BQC65848:BQC65849 BZY65848:BZY65849 CJU65848:CJU65849 CTQ65848:CTQ65849 DDM65848:DDM65849 DNI65848:DNI65849 DXE65848:DXE65849 EHA65848:EHA65849 EQW65848:EQW65849 FAS65848:FAS65849 FKO65848:FKO65849 FUK65848:FUK65849 GEG65848:GEG65849 GOC65848:GOC65849 GXY65848:GXY65849 HHU65848:HHU65849 HRQ65848:HRQ65849 IBM65848:IBM65849 ILI65848:ILI65849 IVE65848:IVE65849 JFA65848:JFA65849 JOW65848:JOW65849 JYS65848:JYS65849 KIO65848:KIO65849 KSK65848:KSK65849 LCG65848:LCG65849 LMC65848:LMC65849 LVY65848:LVY65849 MFU65848:MFU65849 MPQ65848:MPQ65849 MZM65848:MZM65849 NJI65848:NJI65849 NTE65848:NTE65849 ODA65848:ODA65849 OMW65848:OMW65849 OWS65848:OWS65849 PGO65848:PGO65849 PQK65848:PQK65849 QAG65848:QAG65849 QKC65848:QKC65849 QTY65848:QTY65849 RDU65848:RDU65849 RNQ65848:RNQ65849 RXM65848:RXM65849 SHI65848:SHI65849 SRE65848:SRE65849 TBA65848:TBA65849 TKW65848:TKW65849 TUS65848:TUS65849 UEO65848:UEO65849 UOK65848:UOK65849 UYG65848:UYG65849 VIC65848:VIC65849 VRY65848:VRY65849 WBU65848:WBU65849 WLQ65848:WLQ65849 WVM65848:WVM65849 E131384:E131385 JA131384:JA131385 SW131384:SW131385 ACS131384:ACS131385 AMO131384:AMO131385 AWK131384:AWK131385 BGG131384:BGG131385 BQC131384:BQC131385 BZY131384:BZY131385 CJU131384:CJU131385 CTQ131384:CTQ131385 DDM131384:DDM131385 DNI131384:DNI131385 DXE131384:DXE131385 EHA131384:EHA131385 EQW131384:EQW131385 FAS131384:FAS131385 FKO131384:FKO131385 FUK131384:FUK131385 GEG131384:GEG131385 GOC131384:GOC131385 GXY131384:GXY131385 HHU131384:HHU131385 HRQ131384:HRQ131385 IBM131384:IBM131385 ILI131384:ILI131385 IVE131384:IVE131385 JFA131384:JFA131385 JOW131384:JOW131385 JYS131384:JYS131385 KIO131384:KIO131385 KSK131384:KSK131385 LCG131384:LCG131385 LMC131384:LMC131385 LVY131384:LVY131385 MFU131384:MFU131385 MPQ131384:MPQ131385 MZM131384:MZM131385 NJI131384:NJI131385 NTE131384:NTE131385 ODA131384:ODA131385 OMW131384:OMW131385 OWS131384:OWS131385 PGO131384:PGO131385 PQK131384:PQK131385 QAG131384:QAG131385 QKC131384:QKC131385 QTY131384:QTY131385 RDU131384:RDU131385 RNQ131384:RNQ131385 RXM131384:RXM131385 SHI131384:SHI131385 SRE131384:SRE131385 TBA131384:TBA131385 TKW131384:TKW131385 TUS131384:TUS131385 UEO131384:UEO131385 UOK131384:UOK131385 UYG131384:UYG131385 VIC131384:VIC131385 VRY131384:VRY131385 WBU131384:WBU131385 WLQ131384:WLQ131385 WVM131384:WVM131385 E196920:E196921 JA196920:JA196921 SW196920:SW196921 ACS196920:ACS196921 AMO196920:AMO196921 AWK196920:AWK196921 BGG196920:BGG196921 BQC196920:BQC196921 BZY196920:BZY196921 CJU196920:CJU196921 CTQ196920:CTQ196921 DDM196920:DDM196921 DNI196920:DNI196921 DXE196920:DXE196921 EHA196920:EHA196921 EQW196920:EQW196921 FAS196920:FAS196921 FKO196920:FKO196921 FUK196920:FUK196921 GEG196920:GEG196921 GOC196920:GOC196921 GXY196920:GXY196921 HHU196920:HHU196921 HRQ196920:HRQ196921 IBM196920:IBM196921 ILI196920:ILI196921 IVE196920:IVE196921 JFA196920:JFA196921 JOW196920:JOW196921 JYS196920:JYS196921 KIO196920:KIO196921 KSK196920:KSK196921 LCG196920:LCG196921 LMC196920:LMC196921 LVY196920:LVY196921 MFU196920:MFU196921 MPQ196920:MPQ196921 MZM196920:MZM196921 NJI196920:NJI196921 NTE196920:NTE196921 ODA196920:ODA196921 OMW196920:OMW196921 OWS196920:OWS196921 PGO196920:PGO196921 PQK196920:PQK196921 QAG196920:QAG196921 QKC196920:QKC196921 QTY196920:QTY196921 RDU196920:RDU196921 RNQ196920:RNQ196921 RXM196920:RXM196921 SHI196920:SHI196921 SRE196920:SRE196921 TBA196920:TBA196921 TKW196920:TKW196921 TUS196920:TUS196921 UEO196920:UEO196921 UOK196920:UOK196921 UYG196920:UYG196921 VIC196920:VIC196921 VRY196920:VRY196921 WBU196920:WBU196921 WLQ196920:WLQ196921 WVM196920:WVM196921 E262456:E262457 JA262456:JA262457 SW262456:SW262457 ACS262456:ACS262457 AMO262456:AMO262457 AWK262456:AWK262457 BGG262456:BGG262457 BQC262456:BQC262457 BZY262456:BZY262457 CJU262456:CJU262457 CTQ262456:CTQ262457 DDM262456:DDM262457 DNI262456:DNI262457 DXE262456:DXE262457 EHA262456:EHA262457 EQW262456:EQW262457 FAS262456:FAS262457 FKO262456:FKO262457 FUK262456:FUK262457 GEG262456:GEG262457 GOC262456:GOC262457 GXY262456:GXY262457 HHU262456:HHU262457 HRQ262456:HRQ262457 IBM262456:IBM262457 ILI262456:ILI262457 IVE262456:IVE262457 JFA262456:JFA262457 JOW262456:JOW262457 JYS262456:JYS262457 KIO262456:KIO262457 KSK262456:KSK262457 LCG262456:LCG262457 LMC262456:LMC262457 LVY262456:LVY262457 MFU262456:MFU262457 MPQ262456:MPQ262457 MZM262456:MZM262457 NJI262456:NJI262457 NTE262456:NTE262457 ODA262456:ODA262457 OMW262456:OMW262457 OWS262456:OWS262457 PGO262456:PGO262457 PQK262456:PQK262457 QAG262456:QAG262457 QKC262456:QKC262457 QTY262456:QTY262457 RDU262456:RDU262457 RNQ262456:RNQ262457 RXM262456:RXM262457 SHI262456:SHI262457 SRE262456:SRE262457 TBA262456:TBA262457 TKW262456:TKW262457 TUS262456:TUS262457 UEO262456:UEO262457 UOK262456:UOK262457 UYG262456:UYG262457 VIC262456:VIC262457 VRY262456:VRY262457 WBU262456:WBU262457 WLQ262456:WLQ262457 WVM262456:WVM262457 E327992:E327993 JA327992:JA327993 SW327992:SW327993 ACS327992:ACS327993 AMO327992:AMO327993 AWK327992:AWK327993 BGG327992:BGG327993 BQC327992:BQC327993 BZY327992:BZY327993 CJU327992:CJU327993 CTQ327992:CTQ327993 DDM327992:DDM327993 DNI327992:DNI327993 DXE327992:DXE327993 EHA327992:EHA327993 EQW327992:EQW327993 FAS327992:FAS327993 FKO327992:FKO327993 FUK327992:FUK327993 GEG327992:GEG327993 GOC327992:GOC327993 GXY327992:GXY327993 HHU327992:HHU327993 HRQ327992:HRQ327993 IBM327992:IBM327993 ILI327992:ILI327993 IVE327992:IVE327993 JFA327992:JFA327993 JOW327992:JOW327993 JYS327992:JYS327993 KIO327992:KIO327993 KSK327992:KSK327993 LCG327992:LCG327993 LMC327992:LMC327993 LVY327992:LVY327993 MFU327992:MFU327993 MPQ327992:MPQ327993 MZM327992:MZM327993 NJI327992:NJI327993 NTE327992:NTE327993 ODA327992:ODA327993 OMW327992:OMW327993 OWS327992:OWS327993 PGO327992:PGO327993 PQK327992:PQK327993 QAG327992:QAG327993 QKC327992:QKC327993 QTY327992:QTY327993 RDU327992:RDU327993 RNQ327992:RNQ327993 RXM327992:RXM327993 SHI327992:SHI327993 SRE327992:SRE327993 TBA327992:TBA327993 TKW327992:TKW327993 TUS327992:TUS327993 UEO327992:UEO327993 UOK327992:UOK327993 UYG327992:UYG327993 VIC327992:VIC327993 VRY327992:VRY327993 WBU327992:WBU327993 WLQ327992:WLQ327993 WVM327992:WVM327993 E393528:E393529 JA393528:JA393529 SW393528:SW393529 ACS393528:ACS393529 AMO393528:AMO393529 AWK393528:AWK393529 BGG393528:BGG393529 BQC393528:BQC393529 BZY393528:BZY393529 CJU393528:CJU393529 CTQ393528:CTQ393529 DDM393528:DDM393529 DNI393528:DNI393529 DXE393528:DXE393529 EHA393528:EHA393529 EQW393528:EQW393529 FAS393528:FAS393529 FKO393528:FKO393529 FUK393528:FUK393529 GEG393528:GEG393529 GOC393528:GOC393529 GXY393528:GXY393529 HHU393528:HHU393529 HRQ393528:HRQ393529 IBM393528:IBM393529 ILI393528:ILI393529 IVE393528:IVE393529 JFA393528:JFA393529 JOW393528:JOW393529 JYS393528:JYS393529 KIO393528:KIO393529 KSK393528:KSK393529 LCG393528:LCG393529 LMC393528:LMC393529 LVY393528:LVY393529 MFU393528:MFU393529 MPQ393528:MPQ393529 MZM393528:MZM393529 NJI393528:NJI393529 NTE393528:NTE393529 ODA393528:ODA393529 OMW393528:OMW393529 OWS393528:OWS393529 PGO393528:PGO393529 PQK393528:PQK393529 QAG393528:QAG393529 QKC393528:QKC393529 QTY393528:QTY393529 RDU393528:RDU393529 RNQ393528:RNQ393529 RXM393528:RXM393529 SHI393528:SHI393529 SRE393528:SRE393529 TBA393528:TBA393529 TKW393528:TKW393529 TUS393528:TUS393529 UEO393528:UEO393529 UOK393528:UOK393529 UYG393528:UYG393529 VIC393528:VIC393529 VRY393528:VRY393529 WBU393528:WBU393529 WLQ393528:WLQ393529 WVM393528:WVM393529 E459064:E459065 JA459064:JA459065 SW459064:SW459065 ACS459064:ACS459065 AMO459064:AMO459065 AWK459064:AWK459065 BGG459064:BGG459065 BQC459064:BQC459065 BZY459064:BZY459065 CJU459064:CJU459065 CTQ459064:CTQ459065 DDM459064:DDM459065 DNI459064:DNI459065 DXE459064:DXE459065 EHA459064:EHA459065 EQW459064:EQW459065 FAS459064:FAS459065 FKO459064:FKO459065 FUK459064:FUK459065 GEG459064:GEG459065 GOC459064:GOC459065 GXY459064:GXY459065 HHU459064:HHU459065 HRQ459064:HRQ459065 IBM459064:IBM459065 ILI459064:ILI459065 IVE459064:IVE459065 JFA459064:JFA459065 JOW459064:JOW459065 JYS459064:JYS459065 KIO459064:KIO459065 KSK459064:KSK459065 LCG459064:LCG459065 LMC459064:LMC459065 LVY459064:LVY459065 MFU459064:MFU459065 MPQ459064:MPQ459065 MZM459064:MZM459065 NJI459064:NJI459065 NTE459064:NTE459065 ODA459064:ODA459065 OMW459064:OMW459065 OWS459064:OWS459065 PGO459064:PGO459065 PQK459064:PQK459065 QAG459064:QAG459065 QKC459064:QKC459065 QTY459064:QTY459065 RDU459064:RDU459065 RNQ459064:RNQ459065 RXM459064:RXM459065 SHI459064:SHI459065 SRE459064:SRE459065 TBA459064:TBA459065 TKW459064:TKW459065 TUS459064:TUS459065 UEO459064:UEO459065 UOK459064:UOK459065 UYG459064:UYG459065 VIC459064:VIC459065 VRY459064:VRY459065 WBU459064:WBU459065 WLQ459064:WLQ459065 WVM459064:WVM459065 E524600:E524601 JA524600:JA524601 SW524600:SW524601 ACS524600:ACS524601 AMO524600:AMO524601 AWK524600:AWK524601 BGG524600:BGG524601 BQC524600:BQC524601 BZY524600:BZY524601 CJU524600:CJU524601 CTQ524600:CTQ524601 DDM524600:DDM524601 DNI524600:DNI524601 DXE524600:DXE524601 EHA524600:EHA524601 EQW524600:EQW524601 FAS524600:FAS524601 FKO524600:FKO524601 FUK524600:FUK524601 GEG524600:GEG524601 GOC524600:GOC524601 GXY524600:GXY524601 HHU524600:HHU524601 HRQ524600:HRQ524601 IBM524600:IBM524601 ILI524600:ILI524601 IVE524600:IVE524601 JFA524600:JFA524601 JOW524600:JOW524601 JYS524600:JYS524601 KIO524600:KIO524601 KSK524600:KSK524601 LCG524600:LCG524601 LMC524600:LMC524601 LVY524600:LVY524601 MFU524600:MFU524601 MPQ524600:MPQ524601 MZM524600:MZM524601 NJI524600:NJI524601 NTE524600:NTE524601 ODA524600:ODA524601 OMW524600:OMW524601 OWS524600:OWS524601 PGO524600:PGO524601 PQK524600:PQK524601 QAG524600:QAG524601 QKC524600:QKC524601 QTY524600:QTY524601 RDU524600:RDU524601 RNQ524600:RNQ524601 RXM524600:RXM524601 SHI524600:SHI524601 SRE524600:SRE524601 TBA524600:TBA524601 TKW524600:TKW524601 TUS524600:TUS524601 UEO524600:UEO524601 UOK524600:UOK524601 UYG524600:UYG524601 VIC524600:VIC524601 VRY524600:VRY524601 WBU524600:WBU524601 WLQ524600:WLQ524601 WVM524600:WVM524601 E590136:E590137 JA590136:JA590137 SW590136:SW590137 ACS590136:ACS590137 AMO590136:AMO590137 AWK590136:AWK590137 BGG590136:BGG590137 BQC590136:BQC590137 BZY590136:BZY590137 CJU590136:CJU590137 CTQ590136:CTQ590137 DDM590136:DDM590137 DNI590136:DNI590137 DXE590136:DXE590137 EHA590136:EHA590137 EQW590136:EQW590137 FAS590136:FAS590137 FKO590136:FKO590137 FUK590136:FUK590137 GEG590136:GEG590137 GOC590136:GOC590137 GXY590136:GXY590137 HHU590136:HHU590137 HRQ590136:HRQ590137 IBM590136:IBM590137 ILI590136:ILI590137 IVE590136:IVE590137 JFA590136:JFA590137 JOW590136:JOW590137 JYS590136:JYS590137 KIO590136:KIO590137 KSK590136:KSK590137 LCG590136:LCG590137 LMC590136:LMC590137 LVY590136:LVY590137 MFU590136:MFU590137 MPQ590136:MPQ590137 MZM590136:MZM590137 NJI590136:NJI590137 NTE590136:NTE590137 ODA590136:ODA590137 OMW590136:OMW590137 OWS590136:OWS590137 PGO590136:PGO590137 PQK590136:PQK590137 QAG590136:QAG590137 QKC590136:QKC590137 QTY590136:QTY590137 RDU590136:RDU590137 RNQ590136:RNQ590137 RXM590136:RXM590137 SHI590136:SHI590137 SRE590136:SRE590137 TBA590136:TBA590137 TKW590136:TKW590137 TUS590136:TUS590137 UEO590136:UEO590137 UOK590136:UOK590137 UYG590136:UYG590137 VIC590136:VIC590137 VRY590136:VRY590137 WBU590136:WBU590137 WLQ590136:WLQ590137 WVM590136:WVM590137 E655672:E655673 JA655672:JA655673 SW655672:SW655673 ACS655672:ACS655673 AMO655672:AMO655673 AWK655672:AWK655673 BGG655672:BGG655673 BQC655672:BQC655673 BZY655672:BZY655673 CJU655672:CJU655673 CTQ655672:CTQ655673 DDM655672:DDM655673 DNI655672:DNI655673 DXE655672:DXE655673 EHA655672:EHA655673 EQW655672:EQW655673 FAS655672:FAS655673 FKO655672:FKO655673 FUK655672:FUK655673 GEG655672:GEG655673 GOC655672:GOC655673 GXY655672:GXY655673 HHU655672:HHU655673 HRQ655672:HRQ655673 IBM655672:IBM655673 ILI655672:ILI655673 IVE655672:IVE655673 JFA655672:JFA655673 JOW655672:JOW655673 JYS655672:JYS655673 KIO655672:KIO655673 KSK655672:KSK655673 LCG655672:LCG655673 LMC655672:LMC655673 LVY655672:LVY655673 MFU655672:MFU655673 MPQ655672:MPQ655673 MZM655672:MZM655673 NJI655672:NJI655673 NTE655672:NTE655673 ODA655672:ODA655673 OMW655672:OMW655673 OWS655672:OWS655673 PGO655672:PGO655673 PQK655672:PQK655673 QAG655672:QAG655673 QKC655672:QKC655673 QTY655672:QTY655673 RDU655672:RDU655673 RNQ655672:RNQ655673 RXM655672:RXM655673 SHI655672:SHI655673 SRE655672:SRE655673 TBA655672:TBA655673 TKW655672:TKW655673 TUS655672:TUS655673 UEO655672:UEO655673 UOK655672:UOK655673 UYG655672:UYG655673 VIC655672:VIC655673 VRY655672:VRY655673 WBU655672:WBU655673 WLQ655672:WLQ655673 WVM655672:WVM655673 E721208:E721209 JA721208:JA721209 SW721208:SW721209 ACS721208:ACS721209 AMO721208:AMO721209 AWK721208:AWK721209 BGG721208:BGG721209 BQC721208:BQC721209 BZY721208:BZY721209 CJU721208:CJU721209 CTQ721208:CTQ721209 DDM721208:DDM721209 DNI721208:DNI721209 DXE721208:DXE721209 EHA721208:EHA721209 EQW721208:EQW721209 FAS721208:FAS721209 FKO721208:FKO721209 FUK721208:FUK721209 GEG721208:GEG721209 GOC721208:GOC721209 GXY721208:GXY721209 HHU721208:HHU721209 HRQ721208:HRQ721209 IBM721208:IBM721209 ILI721208:ILI721209 IVE721208:IVE721209 JFA721208:JFA721209 JOW721208:JOW721209 JYS721208:JYS721209 KIO721208:KIO721209 KSK721208:KSK721209 LCG721208:LCG721209 LMC721208:LMC721209 LVY721208:LVY721209 MFU721208:MFU721209 MPQ721208:MPQ721209 MZM721208:MZM721209 NJI721208:NJI721209 NTE721208:NTE721209 ODA721208:ODA721209 OMW721208:OMW721209 OWS721208:OWS721209 PGO721208:PGO721209 PQK721208:PQK721209 QAG721208:QAG721209 QKC721208:QKC721209 QTY721208:QTY721209 RDU721208:RDU721209 RNQ721208:RNQ721209 RXM721208:RXM721209 SHI721208:SHI721209 SRE721208:SRE721209 TBA721208:TBA721209 TKW721208:TKW721209 TUS721208:TUS721209 UEO721208:UEO721209 UOK721208:UOK721209 UYG721208:UYG721209 VIC721208:VIC721209 VRY721208:VRY721209 WBU721208:WBU721209 WLQ721208:WLQ721209 WVM721208:WVM721209 E786744:E786745 JA786744:JA786745 SW786744:SW786745 ACS786744:ACS786745 AMO786744:AMO786745 AWK786744:AWK786745 BGG786744:BGG786745 BQC786744:BQC786745 BZY786744:BZY786745 CJU786744:CJU786745 CTQ786744:CTQ786745 DDM786744:DDM786745 DNI786744:DNI786745 DXE786744:DXE786745 EHA786744:EHA786745 EQW786744:EQW786745 FAS786744:FAS786745 FKO786744:FKO786745 FUK786744:FUK786745 GEG786744:GEG786745 GOC786744:GOC786745 GXY786744:GXY786745 HHU786744:HHU786745 HRQ786744:HRQ786745 IBM786744:IBM786745 ILI786744:ILI786745 IVE786744:IVE786745 JFA786744:JFA786745 JOW786744:JOW786745 JYS786744:JYS786745 KIO786744:KIO786745 KSK786744:KSK786745 LCG786744:LCG786745 LMC786744:LMC786745 LVY786744:LVY786745 MFU786744:MFU786745 MPQ786744:MPQ786745 MZM786744:MZM786745 NJI786744:NJI786745 NTE786744:NTE786745 ODA786744:ODA786745 OMW786744:OMW786745 OWS786744:OWS786745 PGO786744:PGO786745 PQK786744:PQK786745 QAG786744:QAG786745 QKC786744:QKC786745 QTY786744:QTY786745 RDU786744:RDU786745 RNQ786744:RNQ786745 RXM786744:RXM786745 SHI786744:SHI786745 SRE786744:SRE786745 TBA786744:TBA786745 TKW786744:TKW786745 TUS786744:TUS786745 UEO786744:UEO786745 UOK786744:UOK786745 UYG786744:UYG786745 VIC786744:VIC786745 VRY786744:VRY786745 WBU786744:WBU786745 WLQ786744:WLQ786745 WVM786744:WVM786745 E852280:E852281 JA852280:JA852281 SW852280:SW852281 ACS852280:ACS852281 AMO852280:AMO852281 AWK852280:AWK852281 BGG852280:BGG852281 BQC852280:BQC852281 BZY852280:BZY852281 CJU852280:CJU852281 CTQ852280:CTQ852281 DDM852280:DDM852281 DNI852280:DNI852281 DXE852280:DXE852281 EHA852280:EHA852281 EQW852280:EQW852281 FAS852280:FAS852281 FKO852280:FKO852281 FUK852280:FUK852281 GEG852280:GEG852281 GOC852280:GOC852281 GXY852280:GXY852281 HHU852280:HHU852281 HRQ852280:HRQ852281 IBM852280:IBM852281 ILI852280:ILI852281 IVE852280:IVE852281 JFA852280:JFA852281 JOW852280:JOW852281 JYS852280:JYS852281 KIO852280:KIO852281 KSK852280:KSK852281 LCG852280:LCG852281 LMC852280:LMC852281 LVY852280:LVY852281 MFU852280:MFU852281 MPQ852280:MPQ852281 MZM852280:MZM852281 NJI852280:NJI852281 NTE852280:NTE852281 ODA852280:ODA852281 OMW852280:OMW852281 OWS852280:OWS852281 PGO852280:PGO852281 PQK852280:PQK852281 QAG852280:QAG852281 QKC852280:QKC852281 QTY852280:QTY852281 RDU852280:RDU852281 RNQ852280:RNQ852281 RXM852280:RXM852281 SHI852280:SHI852281 SRE852280:SRE852281 TBA852280:TBA852281 TKW852280:TKW852281 TUS852280:TUS852281 UEO852280:UEO852281 UOK852280:UOK852281 UYG852280:UYG852281 VIC852280:VIC852281 VRY852280:VRY852281 WBU852280:WBU852281 WLQ852280:WLQ852281 WVM852280:WVM852281 E917816:E917817 JA917816:JA917817 SW917816:SW917817 ACS917816:ACS917817 AMO917816:AMO917817 AWK917816:AWK917817 BGG917816:BGG917817 BQC917816:BQC917817 BZY917816:BZY917817 CJU917816:CJU917817 CTQ917816:CTQ917817 DDM917816:DDM917817 DNI917816:DNI917817 DXE917816:DXE917817 EHA917816:EHA917817 EQW917816:EQW917817 FAS917816:FAS917817 FKO917816:FKO917817 FUK917816:FUK917817 GEG917816:GEG917817 GOC917816:GOC917817 GXY917816:GXY917817 HHU917816:HHU917817 HRQ917816:HRQ917817 IBM917816:IBM917817 ILI917816:ILI917817 IVE917816:IVE917817 JFA917816:JFA917817 JOW917816:JOW917817 JYS917816:JYS917817 KIO917816:KIO917817 KSK917816:KSK917817 LCG917816:LCG917817 LMC917816:LMC917817 LVY917816:LVY917817 MFU917816:MFU917817 MPQ917816:MPQ917817 MZM917816:MZM917817 NJI917816:NJI917817 NTE917816:NTE917817 ODA917816:ODA917817 OMW917816:OMW917817 OWS917816:OWS917817 PGO917816:PGO917817 PQK917816:PQK917817 QAG917816:QAG917817 QKC917816:QKC917817 QTY917816:QTY917817 RDU917816:RDU917817 RNQ917816:RNQ917817 RXM917816:RXM917817 SHI917816:SHI917817 SRE917816:SRE917817 TBA917816:TBA917817 TKW917816:TKW917817 TUS917816:TUS917817 UEO917816:UEO917817 UOK917816:UOK917817 UYG917816:UYG917817 VIC917816:VIC917817 VRY917816:VRY917817 WBU917816:WBU917817 WLQ917816:WLQ917817 WVM917816:WVM917817 E983352:E983353 JA983352:JA983353 SW983352:SW983353 ACS983352:ACS983353 AMO983352:AMO983353 AWK983352:AWK983353 BGG983352:BGG983353 BQC983352:BQC983353 BZY983352:BZY983353 CJU983352:CJU983353 CTQ983352:CTQ983353 DDM983352:DDM983353 DNI983352:DNI983353 DXE983352:DXE983353 EHA983352:EHA983353 EQW983352:EQW983353 FAS983352:FAS983353 FKO983352:FKO983353 FUK983352:FUK983353 GEG983352:GEG983353 GOC983352:GOC983353 GXY983352:GXY983353 HHU983352:HHU983353 HRQ983352:HRQ983353 IBM983352:IBM983353 ILI983352:ILI983353 IVE983352:IVE983353 JFA983352:JFA983353 JOW983352:JOW983353 JYS983352:JYS983353 KIO983352:KIO983353 KSK983352:KSK983353 LCG983352:LCG983353 LMC983352:LMC983353 LVY983352:LVY983353 MFU983352:MFU983353 MPQ983352:MPQ983353 MZM983352:MZM983353 NJI983352:NJI983353 NTE983352:NTE983353 ODA983352:ODA983353 OMW983352:OMW983353 OWS983352:OWS983353 PGO983352:PGO983353 PQK983352:PQK983353 QAG983352:QAG983353 QKC983352:QKC983353 QTY983352:QTY983353 RDU983352:RDU983353 RNQ983352:RNQ983353 RXM983352:RXM983353 SHI983352:SHI983353 SRE983352:SRE983353 TBA983352:TBA983353 TKW983352:TKW983353 TUS983352:TUS983353 UEO983352:UEO983353 UOK983352:UOK983353 UYG983352:UYG983353 VIC983352:VIC983353 VRY983352:VRY983353 WBU983352:WBU983353 WLQ983352:WLQ983353 WVM983352:WVM983353 E6:E304 JA6:JA304 SW6:SW304 ACS6:ACS304 AMO6:AMO304 AWK6:AWK304 BGG6:BGG304 BQC6:BQC304 BZY6:BZY304 CJU6:CJU304 CTQ6:CTQ304 DDM6:DDM304 DNI6:DNI304 DXE6:DXE304 EHA6:EHA304 EQW6:EQW304 FAS6:FAS304 FKO6:FKO304 FUK6:FUK304 GEG6:GEG304 GOC6:GOC304 GXY6:GXY304 HHU6:HHU304 HRQ6:HRQ304 IBM6:IBM304 ILI6:ILI304 IVE6:IVE304 JFA6:JFA304 JOW6:JOW304 JYS6:JYS304 KIO6:KIO304 KSK6:KSK304 LCG6:LCG304 LMC6:LMC304 LVY6:LVY304 MFU6:MFU304 MPQ6:MPQ304 MZM6:MZM304 NJI6:NJI304 NTE6:NTE304 ODA6:ODA304 OMW6:OMW304 OWS6:OWS304 PGO6:PGO304 PQK6:PQK304 QAG6:QAG304 QKC6:QKC304 QTY6:QTY304 RDU6:RDU304 RNQ6:RNQ304 RXM6:RXM304 SHI6:SHI304 SRE6:SRE304 TBA6:TBA304 TKW6:TKW304 TUS6:TUS304 UEO6:UEO304 UOK6:UOK304 UYG6:UYG304 VIC6:VIC304 VRY6:VRY304 WBU6:WBU304 WLQ6:WLQ304 WVM6:WVM304 E65542:E65840 JA65542:JA65840 SW65542:SW65840 ACS65542:ACS65840 AMO65542:AMO65840 AWK65542:AWK65840 BGG65542:BGG65840 BQC65542:BQC65840 BZY65542:BZY65840 CJU65542:CJU65840 CTQ65542:CTQ65840 DDM65542:DDM65840 DNI65542:DNI65840 DXE65542:DXE65840 EHA65542:EHA65840 EQW65542:EQW65840 FAS65542:FAS65840 FKO65542:FKO65840 FUK65542:FUK65840 GEG65542:GEG65840 GOC65542:GOC65840 GXY65542:GXY65840 HHU65542:HHU65840 HRQ65542:HRQ65840 IBM65542:IBM65840 ILI65542:ILI65840 IVE65542:IVE65840 JFA65542:JFA65840 JOW65542:JOW65840 JYS65542:JYS65840 KIO65542:KIO65840 KSK65542:KSK65840 LCG65542:LCG65840 LMC65542:LMC65840 LVY65542:LVY65840 MFU65542:MFU65840 MPQ65542:MPQ65840 MZM65542:MZM65840 NJI65542:NJI65840 NTE65542:NTE65840 ODA65542:ODA65840 OMW65542:OMW65840 OWS65542:OWS65840 PGO65542:PGO65840 PQK65542:PQK65840 QAG65542:QAG65840 QKC65542:QKC65840 QTY65542:QTY65840 RDU65542:RDU65840 RNQ65542:RNQ65840 RXM65542:RXM65840 SHI65542:SHI65840 SRE65542:SRE65840 TBA65542:TBA65840 TKW65542:TKW65840 TUS65542:TUS65840 UEO65542:UEO65840 UOK65542:UOK65840 UYG65542:UYG65840 VIC65542:VIC65840 VRY65542:VRY65840 WBU65542:WBU65840 WLQ65542:WLQ65840 WVM65542:WVM65840 E131078:E131376 JA131078:JA131376 SW131078:SW131376 ACS131078:ACS131376 AMO131078:AMO131376 AWK131078:AWK131376 BGG131078:BGG131376 BQC131078:BQC131376 BZY131078:BZY131376 CJU131078:CJU131376 CTQ131078:CTQ131376 DDM131078:DDM131376 DNI131078:DNI131376 DXE131078:DXE131376 EHA131078:EHA131376 EQW131078:EQW131376 FAS131078:FAS131376 FKO131078:FKO131376 FUK131078:FUK131376 GEG131078:GEG131376 GOC131078:GOC131376 GXY131078:GXY131376 HHU131078:HHU131376 HRQ131078:HRQ131376 IBM131078:IBM131376 ILI131078:ILI131376 IVE131078:IVE131376 JFA131078:JFA131376 JOW131078:JOW131376 JYS131078:JYS131376 KIO131078:KIO131376 KSK131078:KSK131376 LCG131078:LCG131376 LMC131078:LMC131376 LVY131078:LVY131376 MFU131078:MFU131376 MPQ131078:MPQ131376 MZM131078:MZM131376 NJI131078:NJI131376 NTE131078:NTE131376 ODA131078:ODA131376 OMW131078:OMW131376 OWS131078:OWS131376 PGO131078:PGO131376 PQK131078:PQK131376 QAG131078:QAG131376 QKC131078:QKC131376 QTY131078:QTY131376 RDU131078:RDU131376 RNQ131078:RNQ131376 RXM131078:RXM131376 SHI131078:SHI131376 SRE131078:SRE131376 TBA131078:TBA131376 TKW131078:TKW131376 TUS131078:TUS131376 UEO131078:UEO131376 UOK131078:UOK131376 UYG131078:UYG131376 VIC131078:VIC131376 VRY131078:VRY131376 WBU131078:WBU131376 WLQ131078:WLQ131376 WVM131078:WVM131376 E196614:E196912 JA196614:JA196912 SW196614:SW196912 ACS196614:ACS196912 AMO196614:AMO196912 AWK196614:AWK196912 BGG196614:BGG196912 BQC196614:BQC196912 BZY196614:BZY196912 CJU196614:CJU196912 CTQ196614:CTQ196912 DDM196614:DDM196912 DNI196614:DNI196912 DXE196614:DXE196912 EHA196614:EHA196912 EQW196614:EQW196912 FAS196614:FAS196912 FKO196614:FKO196912 FUK196614:FUK196912 GEG196614:GEG196912 GOC196614:GOC196912 GXY196614:GXY196912 HHU196614:HHU196912 HRQ196614:HRQ196912 IBM196614:IBM196912 ILI196614:ILI196912 IVE196614:IVE196912 JFA196614:JFA196912 JOW196614:JOW196912 JYS196614:JYS196912 KIO196614:KIO196912 KSK196614:KSK196912 LCG196614:LCG196912 LMC196614:LMC196912 LVY196614:LVY196912 MFU196614:MFU196912 MPQ196614:MPQ196912 MZM196614:MZM196912 NJI196614:NJI196912 NTE196614:NTE196912 ODA196614:ODA196912 OMW196614:OMW196912 OWS196614:OWS196912 PGO196614:PGO196912 PQK196614:PQK196912 QAG196614:QAG196912 QKC196614:QKC196912 QTY196614:QTY196912 RDU196614:RDU196912 RNQ196614:RNQ196912 RXM196614:RXM196912 SHI196614:SHI196912 SRE196614:SRE196912 TBA196614:TBA196912 TKW196614:TKW196912 TUS196614:TUS196912 UEO196614:UEO196912 UOK196614:UOK196912 UYG196614:UYG196912 VIC196614:VIC196912 VRY196614:VRY196912 WBU196614:WBU196912 WLQ196614:WLQ196912 WVM196614:WVM196912 E262150:E262448 JA262150:JA262448 SW262150:SW262448 ACS262150:ACS262448 AMO262150:AMO262448 AWK262150:AWK262448 BGG262150:BGG262448 BQC262150:BQC262448 BZY262150:BZY262448 CJU262150:CJU262448 CTQ262150:CTQ262448 DDM262150:DDM262448 DNI262150:DNI262448 DXE262150:DXE262448 EHA262150:EHA262448 EQW262150:EQW262448 FAS262150:FAS262448 FKO262150:FKO262448 FUK262150:FUK262448 GEG262150:GEG262448 GOC262150:GOC262448 GXY262150:GXY262448 HHU262150:HHU262448 HRQ262150:HRQ262448 IBM262150:IBM262448 ILI262150:ILI262448 IVE262150:IVE262448 JFA262150:JFA262448 JOW262150:JOW262448 JYS262150:JYS262448 KIO262150:KIO262448 KSK262150:KSK262448 LCG262150:LCG262448 LMC262150:LMC262448 LVY262150:LVY262448 MFU262150:MFU262448 MPQ262150:MPQ262448 MZM262150:MZM262448 NJI262150:NJI262448 NTE262150:NTE262448 ODA262150:ODA262448 OMW262150:OMW262448 OWS262150:OWS262448 PGO262150:PGO262448 PQK262150:PQK262448 QAG262150:QAG262448 QKC262150:QKC262448 QTY262150:QTY262448 RDU262150:RDU262448 RNQ262150:RNQ262448 RXM262150:RXM262448 SHI262150:SHI262448 SRE262150:SRE262448 TBA262150:TBA262448 TKW262150:TKW262448 TUS262150:TUS262448 UEO262150:UEO262448 UOK262150:UOK262448 UYG262150:UYG262448 VIC262150:VIC262448 VRY262150:VRY262448 WBU262150:WBU262448 WLQ262150:WLQ262448 WVM262150:WVM262448 E327686:E327984 JA327686:JA327984 SW327686:SW327984 ACS327686:ACS327984 AMO327686:AMO327984 AWK327686:AWK327984 BGG327686:BGG327984 BQC327686:BQC327984 BZY327686:BZY327984 CJU327686:CJU327984 CTQ327686:CTQ327984 DDM327686:DDM327984 DNI327686:DNI327984 DXE327686:DXE327984 EHA327686:EHA327984 EQW327686:EQW327984 FAS327686:FAS327984 FKO327686:FKO327984 FUK327686:FUK327984 GEG327686:GEG327984 GOC327686:GOC327984 GXY327686:GXY327984 HHU327686:HHU327984 HRQ327686:HRQ327984 IBM327686:IBM327984 ILI327686:ILI327984 IVE327686:IVE327984 JFA327686:JFA327984 JOW327686:JOW327984 JYS327686:JYS327984 KIO327686:KIO327984 KSK327686:KSK327984 LCG327686:LCG327984 LMC327686:LMC327984 LVY327686:LVY327984 MFU327686:MFU327984 MPQ327686:MPQ327984 MZM327686:MZM327984 NJI327686:NJI327984 NTE327686:NTE327984 ODA327686:ODA327984 OMW327686:OMW327984 OWS327686:OWS327984 PGO327686:PGO327984 PQK327686:PQK327984 QAG327686:QAG327984 QKC327686:QKC327984 QTY327686:QTY327984 RDU327686:RDU327984 RNQ327686:RNQ327984 RXM327686:RXM327984 SHI327686:SHI327984 SRE327686:SRE327984 TBA327686:TBA327984 TKW327686:TKW327984 TUS327686:TUS327984 UEO327686:UEO327984 UOK327686:UOK327984 UYG327686:UYG327984 VIC327686:VIC327984 VRY327686:VRY327984 WBU327686:WBU327984 WLQ327686:WLQ327984 WVM327686:WVM327984 E393222:E393520 JA393222:JA393520 SW393222:SW393520 ACS393222:ACS393520 AMO393222:AMO393520 AWK393222:AWK393520 BGG393222:BGG393520 BQC393222:BQC393520 BZY393222:BZY393520 CJU393222:CJU393520 CTQ393222:CTQ393520 DDM393222:DDM393520 DNI393222:DNI393520 DXE393222:DXE393520 EHA393222:EHA393520 EQW393222:EQW393520 FAS393222:FAS393520 FKO393222:FKO393520 FUK393222:FUK393520 GEG393222:GEG393520 GOC393222:GOC393520 GXY393222:GXY393520 HHU393222:HHU393520 HRQ393222:HRQ393520 IBM393222:IBM393520 ILI393222:ILI393520 IVE393222:IVE393520 JFA393222:JFA393520 JOW393222:JOW393520 JYS393222:JYS393520 KIO393222:KIO393520 KSK393222:KSK393520 LCG393222:LCG393520 LMC393222:LMC393520 LVY393222:LVY393520 MFU393222:MFU393520 MPQ393222:MPQ393520 MZM393222:MZM393520 NJI393222:NJI393520 NTE393222:NTE393520 ODA393222:ODA393520 OMW393222:OMW393520 OWS393222:OWS393520 PGO393222:PGO393520 PQK393222:PQK393520 QAG393222:QAG393520 QKC393222:QKC393520 QTY393222:QTY393520 RDU393222:RDU393520 RNQ393222:RNQ393520 RXM393222:RXM393520 SHI393222:SHI393520 SRE393222:SRE393520 TBA393222:TBA393520 TKW393222:TKW393520 TUS393222:TUS393520 UEO393222:UEO393520 UOK393222:UOK393520 UYG393222:UYG393520 VIC393222:VIC393520 VRY393222:VRY393520 WBU393222:WBU393520 WLQ393222:WLQ393520 WVM393222:WVM393520 E458758:E459056 JA458758:JA459056 SW458758:SW459056 ACS458758:ACS459056 AMO458758:AMO459056 AWK458758:AWK459056 BGG458758:BGG459056 BQC458758:BQC459056 BZY458758:BZY459056 CJU458758:CJU459056 CTQ458758:CTQ459056 DDM458758:DDM459056 DNI458758:DNI459056 DXE458758:DXE459056 EHA458758:EHA459056 EQW458758:EQW459056 FAS458758:FAS459056 FKO458758:FKO459056 FUK458758:FUK459056 GEG458758:GEG459056 GOC458758:GOC459056 GXY458758:GXY459056 HHU458758:HHU459056 HRQ458758:HRQ459056 IBM458758:IBM459056 ILI458758:ILI459056 IVE458758:IVE459056 JFA458758:JFA459056 JOW458758:JOW459056 JYS458758:JYS459056 KIO458758:KIO459056 KSK458758:KSK459056 LCG458758:LCG459056 LMC458758:LMC459056 LVY458758:LVY459056 MFU458758:MFU459056 MPQ458758:MPQ459056 MZM458758:MZM459056 NJI458758:NJI459056 NTE458758:NTE459056 ODA458758:ODA459056 OMW458758:OMW459056 OWS458758:OWS459056 PGO458758:PGO459056 PQK458758:PQK459056 QAG458758:QAG459056 QKC458758:QKC459056 QTY458758:QTY459056 RDU458758:RDU459056 RNQ458758:RNQ459056 RXM458758:RXM459056 SHI458758:SHI459056 SRE458758:SRE459056 TBA458758:TBA459056 TKW458758:TKW459056 TUS458758:TUS459056 UEO458758:UEO459056 UOK458758:UOK459056 UYG458758:UYG459056 VIC458758:VIC459056 VRY458758:VRY459056 WBU458758:WBU459056 WLQ458758:WLQ459056 WVM458758:WVM459056 E524294:E524592 JA524294:JA524592 SW524294:SW524592 ACS524294:ACS524592 AMO524294:AMO524592 AWK524294:AWK524592 BGG524294:BGG524592 BQC524294:BQC524592 BZY524294:BZY524592 CJU524294:CJU524592 CTQ524294:CTQ524592 DDM524294:DDM524592 DNI524294:DNI524592 DXE524294:DXE524592 EHA524294:EHA524592 EQW524294:EQW524592 FAS524294:FAS524592 FKO524294:FKO524592 FUK524294:FUK524592 GEG524294:GEG524592 GOC524294:GOC524592 GXY524294:GXY524592 HHU524294:HHU524592 HRQ524294:HRQ524592 IBM524294:IBM524592 ILI524294:ILI524592 IVE524294:IVE524592 JFA524294:JFA524592 JOW524294:JOW524592 JYS524294:JYS524592 KIO524294:KIO524592 KSK524294:KSK524592 LCG524294:LCG524592 LMC524294:LMC524592 LVY524294:LVY524592 MFU524294:MFU524592 MPQ524294:MPQ524592 MZM524294:MZM524592 NJI524294:NJI524592 NTE524294:NTE524592 ODA524294:ODA524592 OMW524294:OMW524592 OWS524294:OWS524592 PGO524294:PGO524592 PQK524294:PQK524592 QAG524294:QAG524592 QKC524294:QKC524592 QTY524294:QTY524592 RDU524294:RDU524592 RNQ524294:RNQ524592 RXM524294:RXM524592 SHI524294:SHI524592 SRE524294:SRE524592 TBA524294:TBA524592 TKW524294:TKW524592 TUS524294:TUS524592 UEO524294:UEO524592 UOK524294:UOK524592 UYG524294:UYG524592 VIC524294:VIC524592 VRY524294:VRY524592 WBU524294:WBU524592 WLQ524294:WLQ524592 WVM524294:WVM524592 E589830:E590128 JA589830:JA590128 SW589830:SW590128 ACS589830:ACS590128 AMO589830:AMO590128 AWK589830:AWK590128 BGG589830:BGG590128 BQC589830:BQC590128 BZY589830:BZY590128 CJU589830:CJU590128 CTQ589830:CTQ590128 DDM589830:DDM590128 DNI589830:DNI590128 DXE589830:DXE590128 EHA589830:EHA590128 EQW589830:EQW590128 FAS589830:FAS590128 FKO589830:FKO590128 FUK589830:FUK590128 GEG589830:GEG590128 GOC589830:GOC590128 GXY589830:GXY590128 HHU589830:HHU590128 HRQ589830:HRQ590128 IBM589830:IBM590128 ILI589830:ILI590128 IVE589830:IVE590128 JFA589830:JFA590128 JOW589830:JOW590128 JYS589830:JYS590128 KIO589830:KIO590128 KSK589830:KSK590128 LCG589830:LCG590128 LMC589830:LMC590128 LVY589830:LVY590128 MFU589830:MFU590128 MPQ589830:MPQ590128 MZM589830:MZM590128 NJI589830:NJI590128 NTE589830:NTE590128 ODA589830:ODA590128 OMW589830:OMW590128 OWS589830:OWS590128 PGO589830:PGO590128 PQK589830:PQK590128 QAG589830:QAG590128 QKC589830:QKC590128 QTY589830:QTY590128 RDU589830:RDU590128 RNQ589830:RNQ590128 RXM589830:RXM590128 SHI589830:SHI590128 SRE589830:SRE590128 TBA589830:TBA590128 TKW589830:TKW590128 TUS589830:TUS590128 UEO589830:UEO590128 UOK589830:UOK590128 UYG589830:UYG590128 VIC589830:VIC590128 VRY589830:VRY590128 WBU589830:WBU590128 WLQ589830:WLQ590128 WVM589830:WVM590128 E655366:E655664 JA655366:JA655664 SW655366:SW655664 ACS655366:ACS655664 AMO655366:AMO655664 AWK655366:AWK655664 BGG655366:BGG655664 BQC655366:BQC655664 BZY655366:BZY655664 CJU655366:CJU655664 CTQ655366:CTQ655664 DDM655366:DDM655664 DNI655366:DNI655664 DXE655366:DXE655664 EHA655366:EHA655664 EQW655366:EQW655664 FAS655366:FAS655664 FKO655366:FKO655664 FUK655366:FUK655664 GEG655366:GEG655664 GOC655366:GOC655664 GXY655366:GXY655664 HHU655366:HHU655664 HRQ655366:HRQ655664 IBM655366:IBM655664 ILI655366:ILI655664 IVE655366:IVE655664 JFA655366:JFA655664 JOW655366:JOW655664 JYS655366:JYS655664 KIO655366:KIO655664 KSK655366:KSK655664 LCG655366:LCG655664 LMC655366:LMC655664 LVY655366:LVY655664 MFU655366:MFU655664 MPQ655366:MPQ655664 MZM655366:MZM655664 NJI655366:NJI655664 NTE655366:NTE655664 ODA655366:ODA655664 OMW655366:OMW655664 OWS655366:OWS655664 PGO655366:PGO655664 PQK655366:PQK655664 QAG655366:QAG655664 QKC655366:QKC655664 QTY655366:QTY655664 RDU655366:RDU655664 RNQ655366:RNQ655664 RXM655366:RXM655664 SHI655366:SHI655664 SRE655366:SRE655664 TBA655366:TBA655664 TKW655366:TKW655664 TUS655366:TUS655664 UEO655366:UEO655664 UOK655366:UOK655664 UYG655366:UYG655664 VIC655366:VIC655664 VRY655366:VRY655664 WBU655366:WBU655664 WLQ655366:WLQ655664 WVM655366:WVM655664 E720902:E721200 JA720902:JA721200 SW720902:SW721200 ACS720902:ACS721200 AMO720902:AMO721200 AWK720902:AWK721200 BGG720902:BGG721200 BQC720902:BQC721200 BZY720902:BZY721200 CJU720902:CJU721200 CTQ720902:CTQ721200 DDM720902:DDM721200 DNI720902:DNI721200 DXE720902:DXE721200 EHA720902:EHA721200 EQW720902:EQW721200 FAS720902:FAS721200 FKO720902:FKO721200 FUK720902:FUK721200 GEG720902:GEG721200 GOC720902:GOC721200 GXY720902:GXY721200 HHU720902:HHU721200 HRQ720902:HRQ721200 IBM720902:IBM721200 ILI720902:ILI721200 IVE720902:IVE721200 JFA720902:JFA721200 JOW720902:JOW721200 JYS720902:JYS721200 KIO720902:KIO721200 KSK720902:KSK721200 LCG720902:LCG721200 LMC720902:LMC721200 LVY720902:LVY721200 MFU720902:MFU721200 MPQ720902:MPQ721200 MZM720902:MZM721200 NJI720902:NJI721200 NTE720902:NTE721200 ODA720902:ODA721200 OMW720902:OMW721200 OWS720902:OWS721200 PGO720902:PGO721200 PQK720902:PQK721200 QAG720902:QAG721200 QKC720902:QKC721200 QTY720902:QTY721200 RDU720902:RDU721200 RNQ720902:RNQ721200 RXM720902:RXM721200 SHI720902:SHI721200 SRE720902:SRE721200 TBA720902:TBA721200 TKW720902:TKW721200 TUS720902:TUS721200 UEO720902:UEO721200 UOK720902:UOK721200 UYG720902:UYG721200 VIC720902:VIC721200 VRY720902:VRY721200 WBU720902:WBU721200 WLQ720902:WLQ721200 WVM720902:WVM721200 E786438:E786736 JA786438:JA786736 SW786438:SW786736 ACS786438:ACS786736 AMO786438:AMO786736 AWK786438:AWK786736 BGG786438:BGG786736 BQC786438:BQC786736 BZY786438:BZY786736 CJU786438:CJU786736 CTQ786438:CTQ786736 DDM786438:DDM786736 DNI786438:DNI786736 DXE786438:DXE786736 EHA786438:EHA786736 EQW786438:EQW786736 FAS786438:FAS786736 FKO786438:FKO786736 FUK786438:FUK786736 GEG786438:GEG786736 GOC786438:GOC786736 GXY786438:GXY786736 HHU786438:HHU786736 HRQ786438:HRQ786736 IBM786438:IBM786736 ILI786438:ILI786736 IVE786438:IVE786736 JFA786438:JFA786736 JOW786438:JOW786736 JYS786438:JYS786736 KIO786438:KIO786736 KSK786438:KSK786736 LCG786438:LCG786736 LMC786438:LMC786736 LVY786438:LVY786736 MFU786438:MFU786736 MPQ786438:MPQ786736 MZM786438:MZM786736 NJI786438:NJI786736 NTE786438:NTE786736 ODA786438:ODA786736 OMW786438:OMW786736 OWS786438:OWS786736 PGO786438:PGO786736 PQK786438:PQK786736 QAG786438:QAG786736 QKC786438:QKC786736 QTY786438:QTY786736 RDU786438:RDU786736 RNQ786438:RNQ786736 RXM786438:RXM786736 SHI786438:SHI786736 SRE786438:SRE786736 TBA786438:TBA786736 TKW786438:TKW786736 TUS786438:TUS786736 UEO786438:UEO786736 UOK786438:UOK786736 UYG786438:UYG786736 VIC786438:VIC786736 VRY786438:VRY786736 WBU786438:WBU786736 WLQ786438:WLQ786736 WVM786438:WVM786736 E851974:E852272 JA851974:JA852272 SW851974:SW852272 ACS851974:ACS852272 AMO851974:AMO852272 AWK851974:AWK852272 BGG851974:BGG852272 BQC851974:BQC852272 BZY851974:BZY852272 CJU851974:CJU852272 CTQ851974:CTQ852272 DDM851974:DDM852272 DNI851974:DNI852272 DXE851974:DXE852272 EHA851974:EHA852272 EQW851974:EQW852272 FAS851974:FAS852272 FKO851974:FKO852272 FUK851974:FUK852272 GEG851974:GEG852272 GOC851974:GOC852272 GXY851974:GXY852272 HHU851974:HHU852272 HRQ851974:HRQ852272 IBM851974:IBM852272 ILI851974:ILI852272 IVE851974:IVE852272 JFA851974:JFA852272 JOW851974:JOW852272 JYS851974:JYS852272 KIO851974:KIO852272 KSK851974:KSK852272 LCG851974:LCG852272 LMC851974:LMC852272 LVY851974:LVY852272 MFU851974:MFU852272 MPQ851974:MPQ852272 MZM851974:MZM852272 NJI851974:NJI852272 NTE851974:NTE852272 ODA851974:ODA852272 OMW851974:OMW852272 OWS851974:OWS852272 PGO851974:PGO852272 PQK851974:PQK852272 QAG851974:QAG852272 QKC851974:QKC852272 QTY851974:QTY852272 RDU851974:RDU852272 RNQ851974:RNQ852272 RXM851974:RXM852272 SHI851974:SHI852272 SRE851974:SRE852272 TBA851974:TBA852272 TKW851974:TKW852272 TUS851974:TUS852272 UEO851974:UEO852272 UOK851974:UOK852272 UYG851974:UYG852272 VIC851974:VIC852272 VRY851974:VRY852272 WBU851974:WBU852272 WLQ851974:WLQ852272 WVM851974:WVM852272 E917510:E917808 JA917510:JA917808 SW917510:SW917808 ACS917510:ACS917808 AMO917510:AMO917808 AWK917510:AWK917808 BGG917510:BGG917808 BQC917510:BQC917808 BZY917510:BZY917808 CJU917510:CJU917808 CTQ917510:CTQ917808 DDM917510:DDM917808 DNI917510:DNI917808 DXE917510:DXE917808 EHA917510:EHA917808 EQW917510:EQW917808 FAS917510:FAS917808 FKO917510:FKO917808 FUK917510:FUK917808 GEG917510:GEG917808 GOC917510:GOC917808 GXY917510:GXY917808 HHU917510:HHU917808 HRQ917510:HRQ917808 IBM917510:IBM917808 ILI917510:ILI917808 IVE917510:IVE917808 JFA917510:JFA917808 JOW917510:JOW917808 JYS917510:JYS917808 KIO917510:KIO917808 KSK917510:KSK917808 LCG917510:LCG917808 LMC917510:LMC917808 LVY917510:LVY917808 MFU917510:MFU917808 MPQ917510:MPQ917808 MZM917510:MZM917808 NJI917510:NJI917808 NTE917510:NTE917808 ODA917510:ODA917808 OMW917510:OMW917808 OWS917510:OWS917808 PGO917510:PGO917808 PQK917510:PQK917808 QAG917510:QAG917808 QKC917510:QKC917808 QTY917510:QTY917808 RDU917510:RDU917808 RNQ917510:RNQ917808 RXM917510:RXM917808 SHI917510:SHI917808 SRE917510:SRE917808 TBA917510:TBA917808 TKW917510:TKW917808 TUS917510:TUS917808 UEO917510:UEO917808 UOK917510:UOK917808 UYG917510:UYG917808 VIC917510:VIC917808 VRY917510:VRY917808 WBU917510:WBU917808 WLQ917510:WLQ917808 WVM917510:WVM917808 E983046:E983344 JA983046:JA983344 SW983046:SW983344 ACS983046:ACS983344 AMO983046:AMO983344 AWK983046:AWK983344 BGG983046:BGG983344 BQC983046:BQC983344 BZY983046:BZY983344 CJU983046:CJU983344 CTQ983046:CTQ983344 DDM983046:DDM983344 DNI983046:DNI983344 DXE983046:DXE983344 EHA983046:EHA983344 EQW983046:EQW983344 FAS983046:FAS983344 FKO983046:FKO983344 FUK983046:FUK983344 GEG983046:GEG983344 GOC983046:GOC983344 GXY983046:GXY983344 HHU983046:HHU983344 HRQ983046:HRQ983344 IBM983046:IBM983344 ILI983046:ILI983344 IVE983046:IVE983344 JFA983046:JFA983344 JOW983046:JOW983344 JYS983046:JYS983344 KIO983046:KIO983344 KSK983046:KSK983344 LCG983046:LCG983344 LMC983046:LMC983344 LVY983046:LVY983344 MFU983046:MFU983344 MPQ983046:MPQ983344 MZM983046:MZM983344 NJI983046:NJI983344 NTE983046:NTE983344 ODA983046:ODA983344 OMW983046:OMW983344 OWS983046:OWS983344 PGO983046:PGO983344 PQK983046:PQK983344 QAG983046:QAG983344 QKC983046:QKC983344 QTY983046:QTY983344 RDU983046:RDU983344 RNQ983046:RNQ983344 RXM983046:RXM983344 SHI983046:SHI983344 SRE983046:SRE983344 TBA983046:TBA983344 TKW983046:TKW983344 TUS983046:TUS983344 UEO983046:UEO983344 UOK983046:UOK983344 UYG983046:UYG983344 VIC983046:VIC983344 VRY983046:VRY983344 WBU983046:WBU983344 WLQ983046:WLQ983344 WVM983046:WVM983344 E306 JA306 SW306 ACS306 AMO306 AWK306 BGG306 BQC306 BZY306 CJU306 CTQ306 DDM306 DNI306 DXE306 EHA306 EQW306 FAS306 FKO306 FUK306 GEG306 GOC306 GXY306 HHU306 HRQ306 IBM306 ILI306 IVE306 JFA306 JOW306 JYS306 KIO306 KSK306 LCG306 LMC306 LVY306 MFU306 MPQ306 MZM306 NJI306 NTE306 ODA306 OMW306 OWS306 PGO306 PQK306 QAG306 QKC306 QTY306 RDU306 RNQ306 RXM306 SHI306 SRE306 TBA306 TKW306 TUS306 UEO306 UOK306 UYG306 VIC306 VRY306 WBU306 WLQ306 WVM306 E65842 JA65842 SW65842 ACS65842 AMO65842 AWK65842 BGG65842 BQC65842 BZY65842 CJU65842 CTQ65842 DDM65842 DNI65842 DXE65842 EHA65842 EQW65842 FAS65842 FKO65842 FUK65842 GEG65842 GOC65842 GXY65842 HHU65842 HRQ65842 IBM65842 ILI65842 IVE65842 JFA65842 JOW65842 JYS65842 KIO65842 KSK65842 LCG65842 LMC65842 LVY65842 MFU65842 MPQ65842 MZM65842 NJI65842 NTE65842 ODA65842 OMW65842 OWS65842 PGO65842 PQK65842 QAG65842 QKC65842 QTY65842 RDU65842 RNQ65842 RXM65842 SHI65842 SRE65842 TBA65842 TKW65842 TUS65842 UEO65842 UOK65842 UYG65842 VIC65842 VRY65842 WBU65842 WLQ65842 WVM65842 E131378 JA131378 SW131378 ACS131378 AMO131378 AWK131378 BGG131378 BQC131378 BZY131378 CJU131378 CTQ131378 DDM131378 DNI131378 DXE131378 EHA131378 EQW131378 FAS131378 FKO131378 FUK131378 GEG131378 GOC131378 GXY131378 HHU131378 HRQ131378 IBM131378 ILI131378 IVE131378 JFA131378 JOW131378 JYS131378 KIO131378 KSK131378 LCG131378 LMC131378 LVY131378 MFU131378 MPQ131378 MZM131378 NJI131378 NTE131378 ODA131378 OMW131378 OWS131378 PGO131378 PQK131378 QAG131378 QKC131378 QTY131378 RDU131378 RNQ131378 RXM131378 SHI131378 SRE131378 TBA131378 TKW131378 TUS131378 UEO131378 UOK131378 UYG131378 VIC131378 VRY131378 WBU131378 WLQ131378 WVM131378 E196914 JA196914 SW196914 ACS196914 AMO196914 AWK196914 BGG196914 BQC196914 BZY196914 CJU196914 CTQ196914 DDM196914 DNI196914 DXE196914 EHA196914 EQW196914 FAS196914 FKO196914 FUK196914 GEG196914 GOC196914 GXY196914 HHU196914 HRQ196914 IBM196914 ILI196914 IVE196914 JFA196914 JOW196914 JYS196914 KIO196914 KSK196914 LCG196914 LMC196914 LVY196914 MFU196914 MPQ196914 MZM196914 NJI196914 NTE196914 ODA196914 OMW196914 OWS196914 PGO196914 PQK196914 QAG196914 QKC196914 QTY196914 RDU196914 RNQ196914 RXM196914 SHI196914 SRE196914 TBA196914 TKW196914 TUS196914 UEO196914 UOK196914 UYG196914 VIC196914 VRY196914 WBU196914 WLQ196914 WVM196914 E262450 JA262450 SW262450 ACS262450 AMO262450 AWK262450 BGG262450 BQC262450 BZY262450 CJU262450 CTQ262450 DDM262450 DNI262450 DXE262450 EHA262450 EQW262450 FAS262450 FKO262450 FUK262450 GEG262450 GOC262450 GXY262450 HHU262450 HRQ262450 IBM262450 ILI262450 IVE262450 JFA262450 JOW262450 JYS262450 KIO262450 KSK262450 LCG262450 LMC262450 LVY262450 MFU262450 MPQ262450 MZM262450 NJI262450 NTE262450 ODA262450 OMW262450 OWS262450 PGO262450 PQK262450 QAG262450 QKC262450 QTY262450 RDU262450 RNQ262450 RXM262450 SHI262450 SRE262450 TBA262450 TKW262450 TUS262450 UEO262450 UOK262450 UYG262450 VIC262450 VRY262450 WBU262450 WLQ262450 WVM262450 E327986 JA327986 SW327986 ACS327986 AMO327986 AWK327986 BGG327986 BQC327986 BZY327986 CJU327986 CTQ327986 DDM327986 DNI327986 DXE327986 EHA327986 EQW327986 FAS327986 FKO327986 FUK327986 GEG327986 GOC327986 GXY327986 HHU327986 HRQ327986 IBM327986 ILI327986 IVE327986 JFA327986 JOW327986 JYS327986 KIO327986 KSK327986 LCG327986 LMC327986 LVY327986 MFU327986 MPQ327986 MZM327986 NJI327986 NTE327986 ODA327986 OMW327986 OWS327986 PGO327986 PQK327986 QAG327986 QKC327986 QTY327986 RDU327986 RNQ327986 RXM327986 SHI327986 SRE327986 TBA327986 TKW327986 TUS327986 UEO327986 UOK327986 UYG327986 VIC327986 VRY327986 WBU327986 WLQ327986 WVM327986 E393522 JA393522 SW393522 ACS393522 AMO393522 AWK393522 BGG393522 BQC393522 BZY393522 CJU393522 CTQ393522 DDM393522 DNI393522 DXE393522 EHA393522 EQW393522 FAS393522 FKO393522 FUK393522 GEG393522 GOC393522 GXY393522 HHU393522 HRQ393522 IBM393522 ILI393522 IVE393522 JFA393522 JOW393522 JYS393522 KIO393522 KSK393522 LCG393522 LMC393522 LVY393522 MFU393522 MPQ393522 MZM393522 NJI393522 NTE393522 ODA393522 OMW393522 OWS393522 PGO393522 PQK393522 QAG393522 QKC393522 QTY393522 RDU393522 RNQ393522 RXM393522 SHI393522 SRE393522 TBA393522 TKW393522 TUS393522 UEO393522 UOK393522 UYG393522 VIC393522 VRY393522 WBU393522 WLQ393522 WVM393522 E459058 JA459058 SW459058 ACS459058 AMO459058 AWK459058 BGG459058 BQC459058 BZY459058 CJU459058 CTQ459058 DDM459058 DNI459058 DXE459058 EHA459058 EQW459058 FAS459058 FKO459058 FUK459058 GEG459058 GOC459058 GXY459058 HHU459058 HRQ459058 IBM459058 ILI459058 IVE459058 JFA459058 JOW459058 JYS459058 KIO459058 KSK459058 LCG459058 LMC459058 LVY459058 MFU459058 MPQ459058 MZM459058 NJI459058 NTE459058 ODA459058 OMW459058 OWS459058 PGO459058 PQK459058 QAG459058 QKC459058 QTY459058 RDU459058 RNQ459058 RXM459058 SHI459058 SRE459058 TBA459058 TKW459058 TUS459058 UEO459058 UOK459058 UYG459058 VIC459058 VRY459058 WBU459058 WLQ459058 WVM459058 E524594 JA524594 SW524594 ACS524594 AMO524594 AWK524594 BGG524594 BQC524594 BZY524594 CJU524594 CTQ524594 DDM524594 DNI524594 DXE524594 EHA524594 EQW524594 FAS524594 FKO524594 FUK524594 GEG524594 GOC524594 GXY524594 HHU524594 HRQ524594 IBM524594 ILI524594 IVE524594 JFA524594 JOW524594 JYS524594 KIO524594 KSK524594 LCG524594 LMC524594 LVY524594 MFU524594 MPQ524594 MZM524594 NJI524594 NTE524594 ODA524594 OMW524594 OWS524594 PGO524594 PQK524594 QAG524594 QKC524594 QTY524594 RDU524594 RNQ524594 RXM524594 SHI524594 SRE524594 TBA524594 TKW524594 TUS524594 UEO524594 UOK524594 UYG524594 VIC524594 VRY524594 WBU524594 WLQ524594 WVM524594 E590130 JA590130 SW590130 ACS590130 AMO590130 AWK590130 BGG590130 BQC590130 BZY590130 CJU590130 CTQ590130 DDM590130 DNI590130 DXE590130 EHA590130 EQW590130 FAS590130 FKO590130 FUK590130 GEG590130 GOC590130 GXY590130 HHU590130 HRQ590130 IBM590130 ILI590130 IVE590130 JFA590130 JOW590130 JYS590130 KIO590130 KSK590130 LCG590130 LMC590130 LVY590130 MFU590130 MPQ590130 MZM590130 NJI590130 NTE590130 ODA590130 OMW590130 OWS590130 PGO590130 PQK590130 QAG590130 QKC590130 QTY590130 RDU590130 RNQ590130 RXM590130 SHI590130 SRE590130 TBA590130 TKW590130 TUS590130 UEO590130 UOK590130 UYG590130 VIC590130 VRY590130 WBU590130 WLQ590130 WVM590130 E655666 JA655666 SW655666 ACS655666 AMO655666 AWK655666 BGG655666 BQC655666 BZY655666 CJU655666 CTQ655666 DDM655666 DNI655666 DXE655666 EHA655666 EQW655666 FAS655666 FKO655666 FUK655666 GEG655666 GOC655666 GXY655666 HHU655666 HRQ655666 IBM655666 ILI655666 IVE655666 JFA655666 JOW655666 JYS655666 KIO655666 KSK655666 LCG655666 LMC655666 LVY655666 MFU655666 MPQ655666 MZM655666 NJI655666 NTE655666 ODA655666 OMW655666 OWS655666 PGO655666 PQK655666 QAG655666 QKC655666 QTY655666 RDU655666 RNQ655666 RXM655666 SHI655666 SRE655666 TBA655666 TKW655666 TUS655666 UEO655666 UOK655666 UYG655666 VIC655666 VRY655666 WBU655666 WLQ655666 WVM655666 E721202 JA721202 SW721202 ACS721202 AMO721202 AWK721202 BGG721202 BQC721202 BZY721202 CJU721202 CTQ721202 DDM721202 DNI721202 DXE721202 EHA721202 EQW721202 FAS721202 FKO721202 FUK721202 GEG721202 GOC721202 GXY721202 HHU721202 HRQ721202 IBM721202 ILI721202 IVE721202 JFA721202 JOW721202 JYS721202 KIO721202 KSK721202 LCG721202 LMC721202 LVY721202 MFU721202 MPQ721202 MZM721202 NJI721202 NTE721202 ODA721202 OMW721202 OWS721202 PGO721202 PQK721202 QAG721202 QKC721202 QTY721202 RDU721202 RNQ721202 RXM721202 SHI721202 SRE721202 TBA721202 TKW721202 TUS721202 UEO721202 UOK721202 UYG721202 VIC721202 VRY721202 WBU721202 WLQ721202 WVM721202 E786738 JA786738 SW786738 ACS786738 AMO786738 AWK786738 BGG786738 BQC786738 BZY786738 CJU786738 CTQ786738 DDM786738 DNI786738 DXE786738 EHA786738 EQW786738 FAS786738 FKO786738 FUK786738 GEG786738 GOC786738 GXY786738 HHU786738 HRQ786738 IBM786738 ILI786738 IVE786738 JFA786738 JOW786738 JYS786738 KIO786738 KSK786738 LCG786738 LMC786738 LVY786738 MFU786738 MPQ786738 MZM786738 NJI786738 NTE786738 ODA786738 OMW786738 OWS786738 PGO786738 PQK786738 QAG786738 QKC786738 QTY786738 RDU786738 RNQ786738 RXM786738 SHI786738 SRE786738 TBA786738 TKW786738 TUS786738 UEO786738 UOK786738 UYG786738 VIC786738 VRY786738 WBU786738 WLQ786738 WVM786738 E852274 JA852274 SW852274 ACS852274 AMO852274 AWK852274 BGG852274 BQC852274 BZY852274 CJU852274 CTQ852274 DDM852274 DNI852274 DXE852274 EHA852274 EQW852274 FAS852274 FKO852274 FUK852274 GEG852274 GOC852274 GXY852274 HHU852274 HRQ852274 IBM852274 ILI852274 IVE852274 JFA852274 JOW852274 JYS852274 KIO852274 KSK852274 LCG852274 LMC852274 LVY852274 MFU852274 MPQ852274 MZM852274 NJI852274 NTE852274 ODA852274 OMW852274 OWS852274 PGO852274 PQK852274 QAG852274 QKC852274 QTY852274 RDU852274 RNQ852274 RXM852274 SHI852274 SRE852274 TBA852274 TKW852274 TUS852274 UEO852274 UOK852274 UYG852274 VIC852274 VRY852274 WBU852274 WLQ852274 WVM852274 E917810 JA917810 SW917810 ACS917810 AMO917810 AWK917810 BGG917810 BQC917810 BZY917810 CJU917810 CTQ917810 DDM917810 DNI917810 DXE917810 EHA917810 EQW917810 FAS917810 FKO917810 FUK917810 GEG917810 GOC917810 GXY917810 HHU917810 HRQ917810 IBM917810 ILI917810 IVE917810 JFA917810 JOW917810 JYS917810 KIO917810 KSK917810 LCG917810 LMC917810 LVY917810 MFU917810 MPQ917810 MZM917810 NJI917810 NTE917810 ODA917810 OMW917810 OWS917810 PGO917810 PQK917810 QAG917810 QKC917810 QTY917810 RDU917810 RNQ917810 RXM917810 SHI917810 SRE917810 TBA917810 TKW917810 TUS917810 UEO917810 UOK917810 UYG917810 VIC917810 VRY917810 WBU917810 WLQ917810 WVM917810 E983346 JA983346 SW983346 ACS983346 AMO983346 AWK983346 BGG983346 BQC983346 BZY983346 CJU983346 CTQ983346 DDM983346 DNI983346 DXE983346 EHA983346 EQW983346 FAS983346 FKO983346 FUK983346 GEG983346 GOC983346 GXY983346 HHU983346 HRQ983346 IBM983346 ILI983346 IVE983346 JFA983346 JOW983346 JYS983346 KIO983346 KSK983346 LCG983346 LMC983346 LVY983346 MFU983346 MPQ983346 MZM983346 NJI983346 NTE983346 ODA983346 OMW983346 OWS983346 PGO983346 PQK983346 QAG983346 QKC983346 QTY983346 RDU983346 RNQ983346 RXM983346 SHI983346 SRE983346 TBA983346 TKW983346 TUS983346 UEO983346 UOK983346 UYG983346 VIC983346 VRY983346 WBU983346 WLQ983346 WVM983346">
      <formula1>COUNTBLANK(#REF!)=1</formula1>
    </dataValidation>
  </dataValidations>
  <pageMargins left="0.15748031496062992" right="0.23622047244094491" top="0.98425196850393704" bottom="0.98425196850393704" header="0.51181102362204722" footer="0.51181102362204722"/>
  <pageSetup paperSize="9" scale="4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이름이 지정된 범위</vt:lpstr>
      </vt:variant>
      <vt:variant>
        <vt:i4>3</vt:i4>
      </vt:variant>
    </vt:vector>
  </HeadingPairs>
  <TitlesOfParts>
    <vt:vector size="7" baseType="lpstr">
      <vt:lpstr>노인복지관</vt:lpstr>
      <vt:lpstr>노인주거복지시설</vt:lpstr>
      <vt:lpstr>노인의료복지시설</vt:lpstr>
      <vt:lpstr>노인재가복지시설</vt:lpstr>
      <vt:lpstr>노인복지관!Print_Area</vt:lpstr>
      <vt:lpstr>노인의료복지시설!Print_Area</vt:lpstr>
      <vt:lpstr>노인재가복지시설!Print_Area</vt:lpstr>
    </vt:vector>
  </TitlesOfParts>
  <Company>경기도청</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j1</cp:lastModifiedBy>
  <dcterms:created xsi:type="dcterms:W3CDTF">2014-07-25T00:49:26Z</dcterms:created>
  <dcterms:modified xsi:type="dcterms:W3CDTF">2014-08-26T02:03:45Z</dcterms:modified>
</cp:coreProperties>
</file>